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165411\Desktop\FSG_fuer_Docuthek\"/>
    </mc:Choice>
  </mc:AlternateContent>
  <xr:revisionPtr revIDLastSave="0" documentId="13_ncr:1_{387A0204-AF86-4DD5-928C-FC694389436D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Changes to Issue 1" sheetId="4" r:id="rId1"/>
    <sheet name="VAS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139" i="4" l="1"/>
  <c r="AB138" i="4"/>
  <c r="AB137" i="4"/>
  <c r="AB136" i="4"/>
  <c r="AB135" i="4"/>
  <c r="AB134" i="4"/>
  <c r="AB133" i="4"/>
  <c r="AB132" i="4"/>
  <c r="AB131" i="4"/>
  <c r="AB130" i="4"/>
  <c r="AB129" i="4"/>
  <c r="AB128" i="4"/>
  <c r="AB127" i="4"/>
  <c r="AB126" i="4"/>
  <c r="AB125" i="4"/>
  <c r="AB124" i="4"/>
  <c r="AB123" i="4"/>
  <c r="AB122" i="4"/>
  <c r="AB121" i="4"/>
  <c r="AB120" i="4"/>
  <c r="AB119" i="4"/>
  <c r="AB118" i="4"/>
  <c r="AB117" i="4"/>
  <c r="AB116" i="4"/>
  <c r="AB115" i="4"/>
  <c r="AB114" i="4"/>
  <c r="AB113" i="4"/>
  <c r="AB112" i="4"/>
  <c r="AB111" i="4"/>
  <c r="AB110" i="4"/>
  <c r="AB109" i="4"/>
  <c r="AB108" i="4"/>
  <c r="AB107" i="4"/>
  <c r="AB106" i="4"/>
  <c r="AB105" i="4"/>
  <c r="AB104" i="4"/>
  <c r="AB103" i="4"/>
  <c r="AB102" i="4"/>
  <c r="AB101" i="4"/>
  <c r="AB100" i="4"/>
  <c r="AB99" i="4"/>
  <c r="AB98" i="4"/>
  <c r="AB97" i="4"/>
  <c r="AB96" i="4"/>
  <c r="AB95" i="4"/>
  <c r="AB94" i="4"/>
  <c r="AB93" i="4"/>
  <c r="AB92" i="4"/>
  <c r="AB91" i="4"/>
  <c r="AB90" i="4"/>
  <c r="AB89" i="4"/>
  <c r="AB88" i="4"/>
  <c r="AB87" i="4"/>
  <c r="AB86" i="4"/>
  <c r="AB85" i="4"/>
  <c r="AB84" i="4"/>
  <c r="AB83" i="4"/>
  <c r="AB82" i="4"/>
  <c r="AB81" i="4"/>
  <c r="AB80" i="4"/>
  <c r="AB77" i="4"/>
  <c r="AB76" i="4"/>
  <c r="AB75" i="4"/>
  <c r="AB74" i="4"/>
  <c r="AB73" i="4"/>
  <c r="AB72" i="4"/>
  <c r="AB71" i="4"/>
  <c r="AB70" i="4"/>
  <c r="AB69" i="4"/>
  <c r="AB68" i="4"/>
  <c r="AB67" i="4"/>
  <c r="AB66" i="4"/>
  <c r="AB65" i="4"/>
  <c r="AB64" i="4"/>
  <c r="AB63" i="4"/>
  <c r="AB62" i="4"/>
  <c r="AB61" i="4"/>
  <c r="AB60" i="4"/>
  <c r="AB59" i="4"/>
  <c r="AB58" i="4"/>
  <c r="AB57" i="4"/>
  <c r="AB56" i="4"/>
  <c r="AB55" i="4"/>
  <c r="AB54" i="4"/>
  <c r="AB53" i="4"/>
  <c r="AB52" i="4"/>
  <c r="AB51" i="4"/>
  <c r="AB50" i="4"/>
  <c r="AB49" i="4"/>
  <c r="AB48" i="4"/>
  <c r="AB47" i="4"/>
  <c r="AB46" i="4"/>
  <c r="AB45" i="4"/>
  <c r="AB44" i="4"/>
  <c r="AB43" i="4"/>
  <c r="AB42" i="4"/>
  <c r="AB41" i="4"/>
  <c r="AB40" i="4"/>
  <c r="AB39" i="4"/>
  <c r="AB38" i="4"/>
  <c r="AB37" i="4"/>
  <c r="AB36" i="4"/>
  <c r="AB35" i="4"/>
  <c r="AB34" i="4"/>
  <c r="AB33" i="4"/>
  <c r="AB32" i="4"/>
  <c r="AB31" i="4"/>
  <c r="AB30" i="4"/>
</calcChain>
</file>

<file path=xl/sharedStrings.xml><?xml version="1.0" encoding="utf-8"?>
<sst xmlns="http://schemas.openxmlformats.org/spreadsheetml/2006/main" count="1154" uniqueCount="317">
  <si>
    <t>Effective Date: 03/22/2019</t>
  </si>
  <si>
    <t>VAS Safety Shut Off Valve</t>
  </si>
  <si>
    <t>Model Selection Guide</t>
  </si>
  <si>
    <t>with Price Data</t>
  </si>
  <si>
    <t>HT-VL-05-01   Issue 1</t>
  </si>
  <si>
    <t>Rev 1</t>
  </si>
  <si>
    <t>Special Features</t>
  </si>
  <si>
    <t>Instructions</t>
  </si>
  <si>
    <t xml:space="preserve">   Select the desired Key Number.  The arrow to the right marks the selections available.</t>
  </si>
  <si>
    <t xml:space="preserve">   Make one selection each from Tables I through III using the column below the proper arrow.</t>
  </si>
  <si>
    <t xml:space="preserve">   A dot ( ● ) denotes unrestricted availability.  A letter denotes restricted availability.</t>
  </si>
  <si>
    <r>
      <t>List Price</t>
    </r>
    <r>
      <rPr>
        <sz val="8"/>
        <rFont val="Arial"/>
        <family val="2"/>
      </rPr>
      <t xml:space="preserve"> equals the sum for</t>
    </r>
  </si>
  <si>
    <t xml:space="preserve">  Key Numbers</t>
  </si>
  <si>
    <t>I</t>
  </si>
  <si>
    <t>all prices for all selections</t>
    <phoneticPr fontId="0" type="noConversion"/>
  </si>
  <si>
    <t xml:space="preserve">  VAS</t>
  </si>
  <si>
    <t>-</t>
  </si>
  <si>
    <t xml:space="preserve">_ _ _ _ _ _ _ _ _ _ _ _ _ _ _ _ _ _ _ _ _ _ _ _ </t>
  </si>
  <si>
    <t>made.</t>
    <phoneticPr fontId="0" type="noConversion"/>
  </si>
  <si>
    <t>KEY NUMBER</t>
  </si>
  <si>
    <t>Description</t>
  </si>
  <si>
    <t xml:space="preserve">   Selection</t>
  </si>
  <si>
    <t>Availability</t>
  </si>
  <si>
    <t>U.S. $ List</t>
  </si>
  <si>
    <t>U.S. $ Transfer</t>
  </si>
  <si>
    <t>Model</t>
  </si>
  <si>
    <t>Valve, Safety Shutoff, Valvario</t>
  </si>
  <si>
    <t>VAS</t>
  </si>
  <si>
    <t>↓</t>
  </si>
  <si>
    <t>Table I</t>
  </si>
  <si>
    <t>U.S. $</t>
  </si>
  <si>
    <t>Size</t>
  </si>
  <si>
    <t>Size 1</t>
  </si>
  <si>
    <t xml:space="preserve">1 _ _ _ _ _ _ _ _ _ _ _ _ _ _ _ _ _ _ _ _ _ _ _ </t>
  </si>
  <si>
    <t>●</t>
  </si>
  <si>
    <t>Size 2</t>
  </si>
  <si>
    <t xml:space="preserve">2 _ _ _ _ _ _ _ _ _ _ _ _ _ _ _ _ _ _ _ _ _ _ _ </t>
  </si>
  <si>
    <t>Size 3</t>
  </si>
  <si>
    <t xml:space="preserve">3 _ _ _ _ _ _ _ _ _ _ _ _ _ _ _ _ _ _ _ _ _ _ _ </t>
  </si>
  <si>
    <t>Size 6</t>
  </si>
  <si>
    <t xml:space="preserve">6 _ _ _ _ _ _ _ _ _ _ _ _ _ _ _ _ _ _ _ _ _ _ _ </t>
  </si>
  <si>
    <t>Size 7</t>
  </si>
  <si>
    <t xml:space="preserve">7 _ _ _ _ _ _ _ _ _ _ _ _ _ _ _ _ _ _ _ _ _ _ _ </t>
  </si>
  <si>
    <t>Size 8</t>
  </si>
  <si>
    <t xml:space="preserve">8 _ _ _ _ _ _ _ _ _ _ _ _ _ _ _ _ _ _ _ _ _ _ _ </t>
  </si>
  <si>
    <t>Size 9</t>
  </si>
  <si>
    <t xml:space="preserve">9 _ _ _ _ _ _ _ _ _ _ _ _ _ _ _ _ _ _ _ _ _ _ _ </t>
  </si>
  <si>
    <t>Standard</t>
  </si>
  <si>
    <t>European Standard</t>
  </si>
  <si>
    <t xml:space="preserve">_ E _ _ _ _ _ _ _ _ _ _ _ _ _ _ _ _ _ _ _ _ _ _ </t>
  </si>
  <si>
    <t>American T-Product</t>
  </si>
  <si>
    <t xml:space="preserve">_ T _ _ _ _ _ _ _ _ _ _ _ _ _ _ _ _ _ _ _ _ _ _ </t>
  </si>
  <si>
    <t>Inlet</t>
  </si>
  <si>
    <t>No Inlet Flange</t>
  </si>
  <si>
    <t xml:space="preserve">_ _ XXX _ _ _ _ _ _ _ _ _ _ _ _ _ _ _ _ _ _ _ </t>
  </si>
  <si>
    <t>b</t>
  </si>
  <si>
    <t>Blind Inlet Flange</t>
  </si>
  <si>
    <t xml:space="preserve">_ _ 000 _ _ _ _ _ _ _ _ _ _ _ _ _ _ _ _ _ _ _ </t>
  </si>
  <si>
    <t>c</t>
  </si>
  <si>
    <t>DN10 (3/8")</t>
  </si>
  <si>
    <t xml:space="preserve">_ _ 010 _ _ _ _ _ _ _ _ _ _ _ _ _ _ _ _ _ _ _ </t>
  </si>
  <si>
    <t>DN15 (1/2")</t>
  </si>
  <si>
    <t xml:space="preserve">_ _ 015 _ _ _ _ _ _ _ _ _ _ _ _ _ _ _ _ _ _ _ </t>
  </si>
  <si>
    <t>DN20 (3/4")</t>
  </si>
  <si>
    <t xml:space="preserve">_ _ 020 _ _ _ _ _ _ _ _ _ _ _ _ _ _ _ _ _ _ _ </t>
  </si>
  <si>
    <t>DN25 (1")</t>
  </si>
  <si>
    <t xml:space="preserve">_ _ 025 _ _ _ _ _ _ _ _ _ _ _ _ _ _ _ _ _ _ _ </t>
  </si>
  <si>
    <t>f</t>
  </si>
  <si>
    <t>See Pricing Table</t>
  </si>
  <si>
    <t>DN32 (1-1/4")</t>
  </si>
  <si>
    <t xml:space="preserve">_ _ 032 _ _ _ _ _ _ _ _ _ _ _ _ _ _ _ _ _ _ _ </t>
  </si>
  <si>
    <t>g</t>
  </si>
  <si>
    <t>DN40 (1-1/2")</t>
  </si>
  <si>
    <t xml:space="preserve">_ _ 040 _ _ _ _ _ _ _ _ _ _ _ _ _ _ _ _ _ _ _ </t>
  </si>
  <si>
    <t>h</t>
  </si>
  <si>
    <t>DN50 (2")</t>
  </si>
  <si>
    <t xml:space="preserve">_ _ 050 _ _ _ _ _ _ _ _ _ _ _ _ _ _ _ _ _ _ _ </t>
  </si>
  <si>
    <t>DN65 (2-1/2")</t>
  </si>
  <si>
    <t xml:space="preserve">_ _ 065 _ _ _ _ _ _ _ _ _ _ _ _ _ _ _ _ _ _ _ </t>
  </si>
  <si>
    <t>i</t>
  </si>
  <si>
    <t>DN80 (3")</t>
  </si>
  <si>
    <t xml:space="preserve">_ _ 080 _ _ _ _ _ _ _ _ _ _ _ _ _ _ _ _ _ _ _ </t>
  </si>
  <si>
    <t>j</t>
  </si>
  <si>
    <t>DN100 (4")</t>
  </si>
  <si>
    <t xml:space="preserve">_ _ 100 _ _ _ _ _ _ _ _ _ _ _ _ _ _ _ _ _ _ _ </t>
  </si>
  <si>
    <t>d</t>
  </si>
  <si>
    <t>DN125 (5")</t>
  </si>
  <si>
    <t xml:space="preserve">_ _ 125 _ _ _ _ _ _ _ _ _ _ _ _ _ _ _ _ _ _ _ </t>
  </si>
  <si>
    <t>e</t>
  </si>
  <si>
    <t>Outlet</t>
  </si>
  <si>
    <t>Same as Inlet</t>
  </si>
  <si>
    <t xml:space="preserve">_ _ _ _ _ XXX _ _ _ _ _ _ _ _ _ _ _ _ _ _ _ _ </t>
  </si>
  <si>
    <t>k</t>
  </si>
  <si>
    <t>Less Outlet Flange</t>
  </si>
  <si>
    <t xml:space="preserve">_ _ _ _ _ *XX _ _ _ _ _ _ _ _ _ _ _ _ _ _ _ _ </t>
  </si>
  <si>
    <t xml:space="preserve">_ _ _ _ _ *00 _ _ _ _ _ _ _ _ _ _ _ _ _ _ _ _ </t>
  </si>
  <si>
    <t xml:space="preserve">_ _ _ _ _ *10 _ _ _ _ _ _ _ _ _ _ _ _ _ _ _ _ </t>
  </si>
  <si>
    <t xml:space="preserve">_ _ _ _ _ *15 _ _ _ _ _ _ _ _ _ _ _ _ _ _ _ _ </t>
  </si>
  <si>
    <t xml:space="preserve">_ _ _ _ _ *20 _ _ _ _ _ _ _ _ _ _ _ _ _ _ _ _ </t>
  </si>
  <si>
    <t xml:space="preserve">_ _ _ _ _ *25 _ _ _ _ _ _ _ _ _ _ _ _ _ _ _ _ </t>
  </si>
  <si>
    <t xml:space="preserve">_ _ _ _ _ *32 _ _ _ _ _ _ _ _ _ _ _ _ _ _ _ _ </t>
  </si>
  <si>
    <t xml:space="preserve">_ _ _ _ _ *40 _ _ _ _ _ _ _ _ _ _ _ _ _ _ _ _ </t>
  </si>
  <si>
    <t xml:space="preserve">_ _ _ _ _ *50 _ _ _ _ _ _ _ _ _ _ _ _ _ _ _ _ </t>
  </si>
  <si>
    <t xml:space="preserve">_ _ _ _ _ *65 _ _ _ _ _ _ _ _ _ _ _ _ _ _ _ _ </t>
  </si>
  <si>
    <t>l</t>
  </si>
  <si>
    <t>Connection Type</t>
  </si>
  <si>
    <t>Less Flange</t>
  </si>
  <si>
    <t xml:space="preserve">_ _ _ _ _ _ _ _ X _ _ _ _ _ _ _ _ _ _ _ _ _ _ _ </t>
  </si>
  <si>
    <t>m</t>
  </si>
  <si>
    <t>ANSI Flange</t>
  </si>
  <si>
    <t xml:space="preserve">_ _ _ _ _ _ _ _ A _ _ _ _ _ _ _ _ _ _ _ _ _ _ _ </t>
  </si>
  <si>
    <t>n</t>
  </si>
  <si>
    <t>ISO Flange</t>
  </si>
  <si>
    <t xml:space="preserve">_ _ _ _ _ _ _ _ F _ _ _ _ _ _ _ _ _ _ _ _ _ _ _ </t>
  </si>
  <si>
    <t>o</t>
  </si>
  <si>
    <t>NPT Internal Thread</t>
  </si>
  <si>
    <t xml:space="preserve">_ _ _ _ _ _ _ _ N _ _ _ _ _ _ _ _ _ _ _ _ _ _ _ </t>
  </si>
  <si>
    <t>p</t>
  </si>
  <si>
    <t>Rp Internal Thread</t>
  </si>
  <si>
    <t xml:space="preserve">_ _ _ _ _ _ _ _ R _ _ _ _ _ _ _ _ _ _ _ _ _ _ _ </t>
  </si>
  <si>
    <t>v</t>
  </si>
  <si>
    <t>Maximum Inlet Pressure</t>
  </si>
  <si>
    <t>500 mbar (7 psig)</t>
  </si>
  <si>
    <t xml:space="preserve">_ _ _ _ _ _ _ _ _ 05 _ _ _ _ _ _ _ _ _ _ _ _ _ </t>
  </si>
  <si>
    <t>Solenoid Speed</t>
  </si>
  <si>
    <t>Slow opening, quick closing</t>
  </si>
  <si>
    <t xml:space="preserve">_ _ _ _ _ _ _ _ _ _ _ *L _ _ _ _ _ _ _ _ _ _ _ </t>
  </si>
  <si>
    <t>q</t>
  </si>
  <si>
    <t>Quick opening, quick closing</t>
  </si>
  <si>
    <t xml:space="preserve">_ _ _ _ _ _ _ _ _ _ _ *N _ _ _ _ _ _ _ _ _ _ _ </t>
  </si>
  <si>
    <t>Voltage</t>
  </si>
  <si>
    <t>120-230 VAC 50/60 Hz</t>
  </si>
  <si>
    <t xml:space="preserve">_ _ _ _ _ _ _ _ _ _ _ _ _ A _ _ _ _ _ _ _ _ _ _ </t>
  </si>
  <si>
    <t>24 VDC</t>
  </si>
  <si>
    <t xml:space="preserve">_ _ _ _ _ _ _ _ _ _ _ _ _ K _ _ _ _ _ _ _ _ _ _ </t>
  </si>
  <si>
    <t>100 VAC 50/60 Hz</t>
  </si>
  <si>
    <t xml:space="preserve">_ _ _ _ _ _ _ _ _ _ _ _ _ P _ _ _ _ _ _ _ _ _ _ </t>
  </si>
  <si>
    <t>r</t>
  </si>
  <si>
    <t>120 VAC 50/60 Hz</t>
  </si>
  <si>
    <t xml:space="preserve">_ _ _ _ _ _ _ _ _ _ _ _ _ Q _ _ _ _ _ _ _ _ _ _ </t>
  </si>
  <si>
    <t>230 VAC 50/60 Hz</t>
  </si>
  <si>
    <t xml:space="preserve">_ _ _ _ _ _ _ _ _ _ _ _ _ W _ _ _ _ _ _ _ _ _ _ </t>
  </si>
  <si>
    <t>200 VAC 50/60 Hz</t>
  </si>
  <si>
    <t xml:space="preserve">_ _ _ _ _ _ _ _ _ _ _ _ _ Y _ _ _ _ _ _ _ _ _ _ </t>
  </si>
  <si>
    <t>Position Indicator</t>
  </si>
  <si>
    <t>Less Position Indicator</t>
  </si>
  <si>
    <t xml:space="preserve">_ _ _ _ _ _ _ _ _ _ _ _ _ _ X _ _ _ _ _ _ _ _ _ </t>
  </si>
  <si>
    <t>Gold-Plated POC Contacts</t>
  </si>
  <si>
    <t xml:space="preserve">_ _ _ _ _ _ _ _ _ _ _ _ _ _ G _ _ _ _ _ _ _ _ _ </t>
  </si>
  <si>
    <t>Standard POC Contacts</t>
  </si>
  <si>
    <t xml:space="preserve">_ _ _ _ _ _ _ _ _ _ _ _ _ _ S _ _ _ _ _ _ _ _ _ </t>
  </si>
  <si>
    <t>Position Indicator View</t>
  </si>
  <si>
    <t>No POC</t>
  </si>
  <si>
    <t xml:space="preserve">_ _ _ _ _ _ _ _ _ _ _ _ _ _ _ X _ _ _ _ _ _ _ _ </t>
  </si>
  <si>
    <t>s</t>
  </si>
  <si>
    <t>Visible for Right to Left Flow</t>
  </si>
  <si>
    <t xml:space="preserve">_ _ _ _ _ _ _ _ _ _ _ _ _ _ _ L _ _ _ _ _ _ _ _ </t>
  </si>
  <si>
    <t>t</t>
  </si>
  <si>
    <t>Visible for Left to Right  Flow</t>
  </si>
  <si>
    <t xml:space="preserve">_ _ _ _ _ _ _ _ _ _ _ _ _ _ _ R _ _ _ _ _ _ _ _ </t>
  </si>
  <si>
    <t>Electrical Connection</t>
  </si>
  <si>
    <t>None</t>
  </si>
  <si>
    <t xml:space="preserve">_ _ _ _ _ _ _ _ _ _ _ _ _ _ _ _ X _ _ _ _ _ _ _ </t>
  </si>
  <si>
    <t>u</t>
  </si>
  <si>
    <t>M20 Cable Gland</t>
  </si>
  <si>
    <t xml:space="preserve">_ _ _ _ _ _ _ _ _ _ _ _ _ _ _ _ 3 _ _ _ _ _ _ _ </t>
  </si>
  <si>
    <t>Body Style</t>
  </si>
  <si>
    <t xml:space="preserve">_ _ _ _ _ _ _ _ _ _ _ _ _ _ _ _ _ X _ _ _ _ _ _ </t>
  </si>
  <si>
    <t>Basic</t>
  </si>
  <si>
    <t xml:space="preserve">_ _ _ _ _ _ _ _ _ _ _ _ _ _ _ _ _ B _ _ _ _ _ _ </t>
  </si>
  <si>
    <t>Prepared for Adapter Plates</t>
  </si>
  <si>
    <t xml:space="preserve">_ _ _ _ _ _ _ _ _ _ _ _ _ _ _ _ _ E _ _ _ _ _ _ </t>
  </si>
  <si>
    <t>Right Inlet</t>
  </si>
  <si>
    <t>Port Open - Outlet Pressure Switches</t>
  </si>
  <si>
    <t xml:space="preserve">_ _ _ _ _ _ _ _ _ _ _ _ _ _ _ _ _ _ *X _ _ _ _ </t>
  </si>
  <si>
    <t>2-17 mbar, Gas Pressure Switch</t>
  </si>
  <si>
    <t xml:space="preserve">_ _ _ _ _ _ _ _ _ _ _ _ _ _ _ _ _ _ *1 _ _ _ _ </t>
  </si>
  <si>
    <t>5-40 mbar, Gas Pressure Switch</t>
  </si>
  <si>
    <t xml:space="preserve">_ _ _ _ _ _ _ _ _ _ _ _ _ _ _ _ _ _ *2 _ _ _ _ </t>
  </si>
  <si>
    <t>30-110 mbar, Gas Pressure Switch</t>
  </si>
  <si>
    <t xml:space="preserve">_ _ _ _ _ _ _ _ _ _ _ _ _ _ _ _ _ _ *3 _ _ _ _ </t>
  </si>
  <si>
    <t>100-300 mbar, Gas Pressure Switch</t>
  </si>
  <si>
    <t xml:space="preserve">_ _ _ _ _ _ _ _ _ _ _ _ _ _ _ _ _ _ *4 _ _ _ _ </t>
  </si>
  <si>
    <t>2-17 mbar, Gold Contacts, Gas Pressure Switch</t>
  </si>
  <si>
    <t xml:space="preserve">_ _ _ _ _ _ _ _ _ _ _ _ _ _ _ _ _ _ *5 _ _ _ _ </t>
  </si>
  <si>
    <t>5-40 mbar, Gold Contacts, Gas Pressure Switch</t>
  </si>
  <si>
    <t xml:space="preserve">_ _ _ _ _ _ _ _ _ _ _ _ _ _ _ _ _ _ *6 _ _ _ _ </t>
  </si>
  <si>
    <t>30-110 mbar, Gold Contacts, Gas Pressure Switch</t>
  </si>
  <si>
    <t xml:space="preserve">_ _ _ _ _ _ _ _ _ _ _ _ _ _ _ _ _ _ *7 _ _ _ _ </t>
  </si>
  <si>
    <t>100-300 mbar, Gold Contacts, Gas Pressure Switch</t>
  </si>
  <si>
    <t xml:space="preserve">_ _ _ _ _ _ _ _ _ _ _ _ _ _ _ _ _ _ *8 _ _ _ _ </t>
  </si>
  <si>
    <t>Bypass valve, Fitted</t>
  </si>
  <si>
    <t xml:space="preserve">_ _ _ _ _ _ _ _ _ _ _ _ _ _ _ _ _ _ *B _ _ _ _ </t>
  </si>
  <si>
    <t>z</t>
  </si>
  <si>
    <t>Prepared for Rp 1 breather line - Consult Factory</t>
  </si>
  <si>
    <t xml:space="preserve">_ _ _ _ _ _ _ _ _ _ _ _ _ _ _ _ _ _ *E _ _ _ _ </t>
  </si>
  <si>
    <t>w</t>
  </si>
  <si>
    <t>Pressure Test Point</t>
  </si>
  <si>
    <t xml:space="preserve">_ _ _ _ _ _ _ _ _ _ _ _ _ _ _ _ _ _ *M _ _ _ _ </t>
  </si>
  <si>
    <t>Screw Plug</t>
  </si>
  <si>
    <t xml:space="preserve">_ _ _ _ _ _ _ _ _ _ _ _ _ _ _ _ _ _ *P _ _ _ _ </t>
  </si>
  <si>
    <t>Prepared 1½ NPT for breather line - Consult Factory</t>
  </si>
  <si>
    <t xml:space="preserve">_ _ _ _ _ _ _ _ _ _ _ _ _ _ _ _ _ _ *V _ _ _ _ </t>
  </si>
  <si>
    <t>x</t>
  </si>
  <si>
    <t>Pilot gas valve, Fitted</t>
  </si>
  <si>
    <t xml:space="preserve">_ _ _ _ _ _ _ _ _ _ _ _ _ _ _ _ _ _ *Z _ _ _ _ </t>
  </si>
  <si>
    <t>Right Outlet</t>
  </si>
  <si>
    <t>Port Open/No Accessory</t>
  </si>
  <si>
    <t xml:space="preserve">_ _ _ _ _ _ _ _ _ _ _ _ _ _ _ _ _ _ _ _ X _ _ _ </t>
  </si>
  <si>
    <t>y</t>
  </si>
  <si>
    <t xml:space="preserve">_ _ _ _ _ _ _ _ _ _ _ _ _ _ _ _ _ _ _ _ 1 _ _ _ </t>
  </si>
  <si>
    <t>a1</t>
  </si>
  <si>
    <t xml:space="preserve">_ _ _ _ _ _ _ _ _ _ _ _ _ _ _ _ _ _ _ _ 2 _ _ _ </t>
  </si>
  <si>
    <t xml:space="preserve">_ _ _ _ _ _ _ _ _ _ _ _ _ _ _ _ _ _ _ _ 3 _ _ _ </t>
  </si>
  <si>
    <t xml:space="preserve">_ _ _ _ _ _ _ _ _ _ _ _ _ _ _ _ _ _ _ _ 4 _ _ _ </t>
  </si>
  <si>
    <t xml:space="preserve">_ _ _ _ _ _ _ _ _ _ _ _ _ _ _ _ _ _ _ _ 5 _ _ _ </t>
  </si>
  <si>
    <t xml:space="preserve">_ _ _ _ _ _ _ _ _ _ _ _ _ _ _ _ _ _ _ _ 6 _ _ _ </t>
  </si>
  <si>
    <t xml:space="preserve">_ _ _ _ _ _ _ _ _ _ _ _ _ _ _ _ _ _ _ _ 7 _ _ _ </t>
  </si>
  <si>
    <t xml:space="preserve">_ _ _ _ _ _ _ _ _ _ _ _ _ _ _ _ _ _ _ _ 8 _ _ _ </t>
  </si>
  <si>
    <t xml:space="preserve">_ _ _ _ _ _ _ _ _ _ _ _ _ _ _ _ _ _ _ _ M _ _ _ </t>
  </si>
  <si>
    <t>c1</t>
  </si>
  <si>
    <t xml:space="preserve">_ _ _ _ _ _ _ _ _ _ _ _ _ _ _ _ _ _ _ _ P _ _ _ </t>
  </si>
  <si>
    <t>Left Inlet</t>
  </si>
  <si>
    <t xml:space="preserve">_ _ _ _ _ _ _ _ _ _ _ _ _ _ _ _ _ _ _ _ _ *X _ </t>
  </si>
  <si>
    <t xml:space="preserve">_ _ _ _ _ _ _ _ _ _ _ _ _ _ _ _ _ _ _ _ _ *1 _ </t>
  </si>
  <si>
    <t xml:space="preserve">_ _ _ _ _ _ _ _ _ _ _ _ _ _ _ _ _ _ _ _ _ *2 _ </t>
  </si>
  <si>
    <t xml:space="preserve">_ _ _ _ _ _ _ _ _ _ _ _ _ _ _ _ _ _ _ _ _ *3 _ </t>
  </si>
  <si>
    <t xml:space="preserve">_ _ _ _ _ _ _ _ _ _ _ _ _ _ _ _ _ _ _ _ _ *4 _ </t>
  </si>
  <si>
    <t xml:space="preserve">_ _ _ _ _ _ _ _ _ _ _ _ _ _ _ _ _ _ _ _ _ *5 _ </t>
  </si>
  <si>
    <t xml:space="preserve">_ _ _ _ _ _ _ _ _ _ _ _ _ _ _ _ _ _ _ _ _ *6 _ </t>
  </si>
  <si>
    <t xml:space="preserve">_ _ _ _ _ _ _ _ _ _ _ _ _ _ _ _ _ _ _ _ _ *7 _ </t>
  </si>
  <si>
    <t xml:space="preserve">_ _ _ _ _ _ _ _ _ _ _ _ _ _ _ _ _ _ _ _ _ *8 _ </t>
  </si>
  <si>
    <t xml:space="preserve">_ _ _ _ _ _ _ _ _ _ _ _ _ _ _ _ _ _ _ _ _ *B _ </t>
  </si>
  <si>
    <t>d1</t>
  </si>
  <si>
    <t xml:space="preserve">_ _ _ _ _ _ _ _ _ _ _ _ _ _ _ _ _ _ _ _ _ *E _ </t>
  </si>
  <si>
    <t xml:space="preserve">_ _ _ _ _ _ _ _ _ _ _ _ _ _ _ _ _ _ _ _ _ *M _ </t>
  </si>
  <si>
    <t xml:space="preserve">_ _ _ _ _ _ _ _ _ _ _ _ _ _ _ _ _ _ _ _ _ *P _ </t>
  </si>
  <si>
    <t xml:space="preserve">_ _ _ _ _ _ _ _ _ _ _ _ _ _ _ _ _ _ _ _ _ *V _ </t>
  </si>
  <si>
    <t>Pilot gas valve, Fitted - Please configure seperately</t>
  </si>
  <si>
    <t xml:space="preserve">_ _ _ _ _ _ _ _ _ _ _ _ _ _ _ _ _ _ _ _ _ *Z _ </t>
  </si>
  <si>
    <t>Left Outlet</t>
  </si>
  <si>
    <t xml:space="preserve">_ _ _ _ _ _ _ _ _ _ _ _ _ _ _ _ _ _ _ _ _ _ _ X </t>
  </si>
  <si>
    <t>e1</t>
  </si>
  <si>
    <t xml:space="preserve">_ _ _ _ _ _ _ _ _ _ _ _ _ _ _ _ _ _ _ _ _ _ _ 1 </t>
  </si>
  <si>
    <t>f1</t>
  </si>
  <si>
    <t xml:space="preserve">_ _ _ _ _ _ _ _ _ _ _ _ _ _ _ _ _ _ _ _ _ _ _ 2 </t>
  </si>
  <si>
    <t xml:space="preserve">_ _ _ _ _ _ _ _ _ _ _ _ _ _ _ _ _ _ _ _ _ _ _ 3 </t>
  </si>
  <si>
    <t xml:space="preserve">_ _ _ _ _ _ _ _ _ _ _ _ _ _ _ _ _ _ _ _ _ _ _ 4 </t>
  </si>
  <si>
    <t xml:space="preserve">_ _ _ _ _ _ _ _ _ _ _ _ _ _ _ _ _ _ _ _ _ _ _ 5 </t>
  </si>
  <si>
    <t xml:space="preserve">_ _ _ _ _ _ _ _ _ _ _ _ _ _ _ _ _ _ _ _ _ _ _ 6 </t>
  </si>
  <si>
    <t xml:space="preserve">_ _ _ _ _ _ _ _ _ _ _ _ _ _ _ _ _ _ _ _ _ _ _ 7 </t>
  </si>
  <si>
    <t xml:space="preserve">_ _ _ _ _ _ _ _ _ _ _ _ _ _ _ _ _ _ _ _ _ _ _ 8 </t>
  </si>
  <si>
    <t xml:space="preserve">_ _ _ _ _ _ _ _ _ _ _ _ _ _ _ _ _ _ _ _ _ _ _ M </t>
  </si>
  <si>
    <t>h1</t>
  </si>
  <si>
    <t xml:space="preserve">_ _ _ _ _ _ _ _ _ _ _ _ _ _ _ _ _ _ _ _ _ _ _ P </t>
  </si>
  <si>
    <t>RESTRICTIONS/NOTES</t>
  </si>
  <si>
    <t xml:space="preserve">Restriction </t>
  </si>
  <si>
    <t>Available Only With</t>
  </si>
  <si>
    <t>Not Available With</t>
  </si>
  <si>
    <t>Letter</t>
  </si>
  <si>
    <t>Table</t>
  </si>
  <si>
    <t>Selection</t>
  </si>
  <si>
    <t>a</t>
  </si>
  <si>
    <t>one selection from the group to be selected</t>
  </si>
  <si>
    <t>1.1</t>
  </si>
  <si>
    <t>1,2,3</t>
  </si>
  <si>
    <t>1</t>
  </si>
  <si>
    <t>8</t>
  </si>
  <si>
    <t>9</t>
  </si>
  <si>
    <t>1,2</t>
  </si>
  <si>
    <t>2</t>
  </si>
  <si>
    <t>2,3</t>
  </si>
  <si>
    <t>3,6</t>
  </si>
  <si>
    <t>7</t>
  </si>
  <si>
    <t>6,7,8,9</t>
  </si>
  <si>
    <t>3</t>
  </si>
  <si>
    <t>1.3</t>
  </si>
  <si>
    <t>XXX</t>
  </si>
  <si>
    <t>1.4</t>
  </si>
  <si>
    <t>*XX</t>
  </si>
  <si>
    <t>1.2</t>
  </si>
  <si>
    <t>T</t>
  </si>
  <si>
    <t>065,080,100,125</t>
  </si>
  <si>
    <t>E</t>
  </si>
  <si>
    <t>050</t>
  </si>
  <si>
    <t>*XX,*50</t>
  </si>
  <si>
    <t>*50</t>
  </si>
  <si>
    <t>040</t>
  </si>
  <si>
    <t>*XX,*40</t>
  </si>
  <si>
    <t>*40</t>
  </si>
  <si>
    <t>000,010,015,020,025,032,040,050,065,XXX</t>
  </si>
  <si>
    <t>*00,*10,*15,*20,*25,*25,*32,*40,*50,*65,*XX</t>
  </si>
  <si>
    <t>1,2,3,6,7,8</t>
  </si>
  <si>
    <t>1.9</t>
  </si>
  <si>
    <t>X</t>
  </si>
  <si>
    <t>G,S</t>
  </si>
  <si>
    <t>1.5</t>
  </si>
  <si>
    <t>F</t>
  </si>
  <si>
    <t>1.12</t>
  </si>
  <si>
    <t>A</t>
  </si>
  <si>
    <t>1.13</t>
  </si>
  <si>
    <t>*X,*M,*P</t>
  </si>
  <si>
    <t>1.10</t>
  </si>
  <si>
    <t>L</t>
  </si>
  <si>
    <t>*X</t>
  </si>
  <si>
    <t>*P,*M,*V</t>
  </si>
  <si>
    <t>R</t>
  </si>
  <si>
    <t>1.15</t>
  </si>
  <si>
    <t>HT-VL-05-01   Issue 2</t>
  </si>
  <si>
    <t xml:space="preserve">How to Read the Restriction Logic Table: </t>
  </si>
  <si>
    <t>Dotted lines = OR logic</t>
  </si>
  <si>
    <t>Spaces within a restriction letter indicate AND logic</t>
  </si>
  <si>
    <t>Example:  Here you can only select something with an ‘h’ in the availability columns if:</t>
  </si>
  <si>
    <t xml:space="preserve">you select option 1 in table 1.2, </t>
  </si>
  <si>
    <t>OR option A in table 1.1 AND option 2 in table 1.2,</t>
  </si>
  <si>
    <t>OR B, C, or D in Table 1.1 AND option 4 in table 1.2</t>
  </si>
  <si>
    <t>B,C,D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</si>
</sst>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#,##0.0000;\-#,##0.0000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20"/>
      <name val="Mac N Helvetica Narrow"/>
    </font>
    <font>
      <b/>
      <sz val="20"/>
      <name val="Arial"/>
      <family val="2"/>
    </font>
    <font>
      <sz val="20"/>
      <name val="Mac N Helvetica Narrow"/>
    </font>
    <font>
      <sz val="19.5"/>
      <name val="Mac N Helvetica Narrow"/>
    </font>
    <font>
      <b/>
      <sz val="18"/>
      <name val="Arial"/>
      <family val="2"/>
    </font>
    <font>
      <b/>
      <sz val="19.5"/>
      <name val="Mac N Helvetica Narrow"/>
    </font>
    <font>
      <sz val="10"/>
      <name val="Mac N Helvetica Narrow"/>
    </font>
    <font>
      <b/>
      <sz val="18"/>
      <name val="Mac N Helvetica Narrow"/>
    </font>
    <font>
      <sz val="12"/>
      <name val="Arial"/>
      <family val="2"/>
    </font>
    <font>
      <b/>
      <sz val="10"/>
      <color rgb="FFFF0000"/>
      <name val="Arial"/>
      <family val="2"/>
    </font>
    <font>
      <sz val="10"/>
      <name val="Helvetica"/>
      <family val="2"/>
    </font>
    <font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name val="Helvetica"/>
      <family val="2"/>
    </font>
    <font>
      <sz val="11"/>
      <name val="돋움"/>
      <family val="3"/>
      <charset val="129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name val="돋움"/>
      <family val="3"/>
      <charset val="129"/>
    </font>
    <font>
      <b/>
      <sz val="10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Dashed">
        <color indexed="64"/>
      </bottom>
      <diagonal/>
    </border>
    <border>
      <left/>
      <right/>
      <top style="medium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">
        <color indexed="64"/>
      </right>
      <top style="mediumDashed">
        <color indexed="64"/>
      </top>
      <bottom/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0" fillId="0" borderId="0"/>
  </cellStyleXfs>
  <cellXfs count="352">
    <xf numFmtId="0" fontId="0" fillId="0" borderId="0" xfId="0"/>
    <xf numFmtId="0" fontId="1" fillId="0" borderId="0" xfId="0" applyFont="1" applyFill="1" applyBorder="1"/>
    <xf numFmtId="0" fontId="1" fillId="0" borderId="0" xfId="0" applyFont="1" applyFill="1"/>
    <xf numFmtId="0" fontId="0" fillId="0" borderId="0" xfId="0" applyFill="1"/>
    <xf numFmtId="0" fontId="3" fillId="0" borderId="0" xfId="0" applyFont="1" applyFill="1" applyBorder="1"/>
    <xf numFmtId="0" fontId="4" fillId="0" borderId="0" xfId="0" quotePrefix="1" applyNumberFormat="1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Alignment="1">
      <alignment vertical="center"/>
    </xf>
    <xf numFmtId="0" fontId="7" fillId="0" borderId="0" xfId="0" applyFont="1" applyFill="1"/>
    <xf numFmtId="0" fontId="8" fillId="0" borderId="0" xfId="0" applyFont="1" applyFill="1"/>
    <xf numFmtId="0" fontId="9" fillId="0" borderId="0" xfId="0" applyFont="1" applyFill="1" applyAlignment="1" applyProtection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 applyAlignment="1" applyProtection="1">
      <alignment horizontal="left"/>
    </xf>
    <xf numFmtId="0" fontId="9" fillId="0" borderId="0" xfId="0" applyFont="1" applyFill="1" applyAlignment="1">
      <alignment horizontal="left" vertical="center"/>
    </xf>
    <xf numFmtId="0" fontId="13" fillId="0" borderId="0" xfId="0" applyFont="1" applyFill="1"/>
    <xf numFmtId="0" fontId="14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Font="1" applyFill="1"/>
    <xf numFmtId="0" fontId="15" fillId="0" borderId="0" xfId="0" applyFont="1" applyFill="1"/>
    <xf numFmtId="0" fontId="16" fillId="0" borderId="0" xfId="0" applyFont="1" applyFill="1" applyAlignment="1">
      <alignment vertical="center"/>
    </xf>
    <xf numFmtId="0" fontId="17" fillId="2" borderId="1" xfId="0" applyFont="1" applyFill="1" applyBorder="1"/>
    <xf numFmtId="0" fontId="1" fillId="2" borderId="2" xfId="0" applyFont="1" applyFill="1" applyBorder="1"/>
    <xf numFmtId="0" fontId="18" fillId="0" borderId="0" xfId="0" applyFont="1" applyFill="1" applyBorder="1"/>
    <xf numFmtId="0" fontId="18" fillId="2" borderId="4" xfId="0" applyFont="1" applyFill="1" applyBorder="1"/>
    <xf numFmtId="0" fontId="17" fillId="2" borderId="0" xfId="0" applyFont="1" applyFill="1" applyBorder="1"/>
    <xf numFmtId="0" fontId="18" fillId="2" borderId="0" xfId="0" applyFont="1" applyFill="1" applyBorder="1"/>
    <xf numFmtId="0" fontId="18" fillId="0" borderId="0" xfId="0" applyFont="1" applyFill="1" applyAlignment="1">
      <alignment horizontal="center"/>
    </xf>
    <xf numFmtId="0" fontId="18" fillId="0" borderId="0" xfId="0" applyFont="1" applyFill="1"/>
    <xf numFmtId="0" fontId="18" fillId="2" borderId="6" xfId="0" applyFont="1" applyFill="1" applyBorder="1"/>
    <xf numFmtId="0" fontId="17" fillId="2" borderId="7" xfId="0" applyFont="1" applyFill="1" applyBorder="1"/>
    <xf numFmtId="0" fontId="18" fillId="2" borderId="7" xfId="0" applyFont="1" applyFill="1" applyBorder="1"/>
    <xf numFmtId="0" fontId="4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>
      <alignment horizontal="center"/>
    </xf>
    <xf numFmtId="165" fontId="16" fillId="0" borderId="0" xfId="1" applyNumberFormat="1" applyFont="1" applyFill="1" applyBorder="1" applyAlignment="1"/>
    <xf numFmtId="0" fontId="16" fillId="0" borderId="0" xfId="1" applyFont="1" applyFill="1" applyBorder="1"/>
    <xf numFmtId="165" fontId="2" fillId="0" borderId="0" xfId="1" applyNumberFormat="1" applyFont="1" applyFill="1" applyBorder="1" applyAlignment="1" applyProtection="1">
      <alignment horizontal="center"/>
    </xf>
    <xf numFmtId="165" fontId="2" fillId="0" borderId="0" xfId="1" applyNumberFormat="1" applyFont="1" applyFill="1" applyBorder="1" applyAlignment="1">
      <alignment horizontal="center"/>
    </xf>
    <xf numFmtId="165" fontId="16" fillId="0" borderId="0" xfId="1" quotePrefix="1" applyNumberFormat="1" applyFont="1" applyFill="1" applyBorder="1" applyAlignment="1" applyProtection="1">
      <alignment horizontal="center"/>
    </xf>
    <xf numFmtId="165" fontId="16" fillId="0" borderId="0" xfId="1" applyNumberFormat="1" applyFont="1" applyFill="1" applyBorder="1" applyAlignment="1" applyProtection="1">
      <alignment horizontal="center"/>
    </xf>
    <xf numFmtId="165" fontId="16" fillId="0" borderId="0" xfId="1" applyNumberFormat="1" applyFont="1" applyFill="1" applyBorder="1" applyAlignment="1">
      <alignment horizontal="centerContinuous"/>
    </xf>
    <xf numFmtId="165" fontId="16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/>
    <xf numFmtId="0" fontId="16" fillId="0" borderId="0" xfId="1" applyFont="1" applyFill="1" applyBorder="1" applyAlignment="1">
      <alignment vertical="center"/>
    </xf>
    <xf numFmtId="0" fontId="22" fillId="3" borderId="7" xfId="0" applyFont="1" applyFill="1" applyBorder="1"/>
    <xf numFmtId="0" fontId="4" fillId="0" borderId="0" xfId="0" applyFont="1" applyFill="1" applyBorder="1"/>
    <xf numFmtId="0" fontId="18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>
      <alignment horizontal="centerContinuous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 applyProtection="1">
      <alignment horizontal="centerContinuous"/>
    </xf>
    <xf numFmtId="0" fontId="18" fillId="0" borderId="0" xfId="0" applyFont="1" applyFill="1" applyBorder="1" applyAlignment="1"/>
    <xf numFmtId="0" fontId="21" fillId="3" borderId="7" xfId="0" quotePrefix="1" applyFont="1" applyFill="1" applyBorder="1" applyAlignment="1" applyProtection="1">
      <alignment horizontal="left"/>
    </xf>
    <xf numFmtId="0" fontId="22" fillId="3" borderId="7" xfId="0" applyFont="1" applyFill="1" applyBorder="1" applyAlignment="1">
      <alignment horizontal="left"/>
    </xf>
    <xf numFmtId="0" fontId="22" fillId="3" borderId="7" xfId="0" applyFont="1" applyFill="1" applyBorder="1" applyAlignment="1"/>
    <xf numFmtId="0" fontId="18" fillId="0" borderId="0" xfId="0" applyFont="1" applyFill="1" applyBorder="1" applyAlignment="1" applyProtection="1"/>
    <xf numFmtId="0" fontId="18" fillId="0" borderId="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textRotation="90"/>
    </xf>
    <xf numFmtId="0" fontId="4" fillId="2" borderId="9" xfId="0" applyFont="1" applyFill="1" applyBorder="1" applyAlignment="1">
      <alignment horizontal="centerContinuous" vertical="center"/>
    </xf>
    <xf numFmtId="0" fontId="4" fillId="2" borderId="10" xfId="0" applyFont="1" applyFill="1" applyBorder="1" applyAlignment="1">
      <alignment horizontal="centerContinuous" vertical="center"/>
    </xf>
    <xf numFmtId="0" fontId="4" fillId="2" borderId="11" xfId="0" applyFont="1" applyFill="1" applyBorder="1" applyAlignment="1">
      <alignment horizontal="centerContinuous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0" fontId="15" fillId="2" borderId="3" xfId="0" applyFont="1" applyFill="1" applyBorder="1"/>
    <xf numFmtId="0" fontId="19" fillId="2" borderId="5" xfId="0" applyFont="1" applyFill="1" applyBorder="1"/>
    <xf numFmtId="0" fontId="19" fillId="2" borderId="8" xfId="0" applyFont="1" applyFill="1" applyBorder="1"/>
    <xf numFmtId="165" fontId="16" fillId="2" borderId="1" xfId="1" quotePrefix="1" applyNumberFormat="1" applyFont="1" applyFill="1" applyBorder="1" applyAlignment="1" applyProtection="1">
      <alignment horizontal="left" vertical="center"/>
    </xf>
    <xf numFmtId="165" fontId="16" fillId="2" borderId="2" xfId="1" applyNumberFormat="1" applyFont="1" applyFill="1" applyBorder="1"/>
    <xf numFmtId="165" fontId="16" fillId="2" borderId="2" xfId="1" applyNumberFormat="1" applyFont="1" applyFill="1" applyBorder="1" applyAlignment="1"/>
    <xf numFmtId="165" fontId="16" fillId="2" borderId="3" xfId="1" applyNumberFormat="1" applyFont="1" applyFill="1" applyBorder="1" applyAlignment="1"/>
    <xf numFmtId="165" fontId="16" fillId="2" borderId="4" xfId="1" quotePrefix="1" applyNumberFormat="1" applyFont="1" applyFill="1" applyBorder="1" applyAlignment="1" applyProtection="1">
      <alignment horizontal="left" vertical="center"/>
    </xf>
    <xf numFmtId="165" fontId="16" fillId="2" borderId="0" xfId="1" applyNumberFormat="1" applyFont="1" applyFill="1" applyBorder="1"/>
    <xf numFmtId="165" fontId="16" fillId="2" borderId="0" xfId="1" applyNumberFormat="1" applyFont="1" applyFill="1" applyBorder="1" applyAlignment="1"/>
    <xf numFmtId="165" fontId="16" fillId="2" borderId="5" xfId="1" applyNumberFormat="1" applyFont="1" applyFill="1" applyBorder="1" applyAlignment="1"/>
    <xf numFmtId="165" fontId="16" fillId="2" borderId="4" xfId="1" applyNumberFormat="1" applyFont="1" applyFill="1" applyBorder="1" applyAlignment="1" applyProtection="1">
      <alignment horizontal="left" vertical="center"/>
    </xf>
    <xf numFmtId="165" fontId="2" fillId="2" borderId="4" xfId="1" applyNumberFormat="1" applyFont="1" applyFill="1" applyBorder="1" applyAlignment="1" applyProtection="1">
      <alignment horizontal="left"/>
    </xf>
    <xf numFmtId="165" fontId="2" fillId="2" borderId="7" xfId="1" quotePrefix="1" applyNumberFormat="1" applyFont="1" applyFill="1" applyBorder="1" applyAlignment="1">
      <alignment horizontal="left"/>
    </xf>
    <xf numFmtId="0" fontId="16" fillId="2" borderId="0" xfId="1" applyFont="1" applyFill="1" applyBorder="1"/>
    <xf numFmtId="165" fontId="16" fillId="2" borderId="7" xfId="1" quotePrefix="1" applyNumberFormat="1" applyFont="1" applyFill="1" applyBorder="1" applyAlignment="1" applyProtection="1">
      <alignment horizontal="center"/>
    </xf>
    <xf numFmtId="165" fontId="16" fillId="2" borderId="7" xfId="1" applyNumberFormat="1" applyFont="1" applyFill="1" applyBorder="1" applyAlignment="1">
      <alignment horizontal="centerContinuous"/>
    </xf>
    <xf numFmtId="0" fontId="16" fillId="2" borderId="7" xfId="1" applyFont="1" applyFill="1" applyBorder="1"/>
    <xf numFmtId="165" fontId="16" fillId="2" borderId="8" xfId="1" applyNumberFormat="1" applyFont="1" applyFill="1" applyBorder="1" applyAlignment="1"/>
    <xf numFmtId="0" fontId="4" fillId="0" borderId="0" xfId="0" quotePrefix="1" applyFont="1" applyFill="1" applyAlignment="1">
      <alignment horizontal="left"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/>
    </xf>
    <xf numFmtId="165" fontId="18" fillId="0" borderId="0" xfId="1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 applyProtection="1">
      <alignment horizontal="center"/>
    </xf>
    <xf numFmtId="0" fontId="23" fillId="0" borderId="0" xfId="1" applyFont="1" applyFill="1" applyAlignment="1">
      <alignment horizontal="left"/>
    </xf>
    <xf numFmtId="0" fontId="19" fillId="2" borderId="0" xfId="0" applyFont="1" applyFill="1" applyBorder="1"/>
    <xf numFmtId="49" fontId="4" fillId="2" borderId="12" xfId="0" applyNumberFormat="1" applyFont="1" applyFill="1" applyBorder="1" applyAlignment="1" applyProtection="1">
      <alignment horizontal="center" vertical="center"/>
    </xf>
    <xf numFmtId="49" fontId="24" fillId="2" borderId="12" xfId="0" applyNumberFormat="1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left" vertical="center"/>
    </xf>
    <xf numFmtId="49" fontId="4" fillId="2" borderId="7" xfId="0" applyNumberFormat="1" applyFont="1" applyFill="1" applyBorder="1" applyAlignment="1">
      <alignment horizontal="left" vertical="center"/>
    </xf>
    <xf numFmtId="49" fontId="4" fillId="2" borderId="7" xfId="0" applyNumberFormat="1" applyFont="1" applyFill="1" applyBorder="1" applyAlignment="1">
      <alignment horizontal="centerContinuous" vertical="center"/>
    </xf>
    <xf numFmtId="49" fontId="4" fillId="2" borderId="8" xfId="0" applyNumberFormat="1" applyFont="1" applyFill="1" applyBorder="1" applyAlignment="1">
      <alignment horizontal="centerContinuous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Continuous" vertical="center"/>
    </xf>
    <xf numFmtId="0" fontId="15" fillId="2" borderId="2" xfId="0" applyFont="1" applyFill="1" applyBorder="1"/>
    <xf numFmtId="0" fontId="19" fillId="2" borderId="7" xfId="0" applyFont="1" applyFill="1" applyBorder="1"/>
    <xf numFmtId="165" fontId="16" fillId="2" borderId="7" xfId="1" applyNumberFormat="1" applyFont="1" applyFill="1" applyBorder="1" applyAlignment="1"/>
    <xf numFmtId="0" fontId="18" fillId="2" borderId="1" xfId="0" applyFont="1" applyFill="1" applyBorder="1" applyAlignment="1"/>
    <xf numFmtId="0" fontId="18" fillId="2" borderId="2" xfId="0" applyFont="1" applyFill="1" applyBorder="1" applyAlignment="1"/>
    <xf numFmtId="0" fontId="18" fillId="2" borderId="3" xfId="0" applyFont="1" applyFill="1" applyBorder="1" applyAlignment="1"/>
    <xf numFmtId="0" fontId="18" fillId="2" borderId="6" xfId="0" applyFont="1" applyFill="1" applyBorder="1" applyAlignment="1"/>
    <xf numFmtId="0" fontId="18" fillId="2" borderId="7" xfId="0" applyFont="1" applyFill="1" applyBorder="1" applyAlignment="1"/>
    <xf numFmtId="0" fontId="18" fillId="2" borderId="8" xfId="0" applyFont="1" applyFill="1" applyBorder="1" applyAlignment="1"/>
    <xf numFmtId="0" fontId="18" fillId="2" borderId="4" xfId="0" applyFont="1" applyFill="1" applyBorder="1" applyAlignment="1"/>
    <xf numFmtId="0" fontId="18" fillId="2" borderId="0" xfId="0" applyFont="1" applyFill="1" applyBorder="1" applyAlignment="1"/>
    <xf numFmtId="0" fontId="18" fillId="2" borderId="5" xfId="0" applyFont="1" applyFill="1" applyBorder="1" applyAlignment="1"/>
    <xf numFmtId="0" fontId="4" fillId="2" borderId="12" xfId="0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Continuous" vertical="center"/>
    </xf>
    <xf numFmtId="0" fontId="25" fillId="2" borderId="2" xfId="0" applyFont="1" applyFill="1" applyBorder="1" applyAlignment="1"/>
    <xf numFmtId="0" fontId="25" fillId="2" borderId="3" xfId="0" applyFont="1" applyFill="1" applyBorder="1" applyAlignment="1"/>
    <xf numFmtId="0" fontId="25" fillId="2" borderId="0" xfId="0" applyFont="1" applyFill="1" applyBorder="1" applyAlignment="1"/>
    <xf numFmtId="0" fontId="25" fillId="2" borderId="5" xfId="0" applyFont="1" applyFill="1" applyBorder="1" applyAlignment="1"/>
    <xf numFmtId="0" fontId="25" fillId="2" borderId="7" xfId="0" applyFont="1" applyFill="1" applyBorder="1" applyAlignment="1"/>
    <xf numFmtId="0" fontId="25" fillId="2" borderId="8" xfId="0" applyFont="1" applyFill="1" applyBorder="1" applyAlignment="1"/>
    <xf numFmtId="0" fontId="25" fillId="2" borderId="0" xfId="0" applyFont="1" applyFill="1" applyBorder="1"/>
    <xf numFmtId="0" fontId="25" fillId="2" borderId="5" xfId="0" applyFont="1" applyFill="1" applyBorder="1"/>
    <xf numFmtId="0" fontId="25" fillId="2" borderId="7" xfId="0" applyFont="1" applyFill="1" applyBorder="1"/>
    <xf numFmtId="0" fontId="25" fillId="2" borderId="8" xfId="0" applyFont="1" applyFill="1" applyBorder="1"/>
    <xf numFmtId="49" fontId="25" fillId="2" borderId="10" xfId="0" applyNumberFormat="1" applyFont="1" applyFill="1" applyBorder="1" applyAlignment="1">
      <alignment horizontal="center" vertical="center"/>
    </xf>
    <xf numFmtId="49" fontId="25" fillId="2" borderId="11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 applyProtection="1">
      <alignment horizontal="centerContinuous"/>
    </xf>
    <xf numFmtId="0" fontId="18" fillId="2" borderId="10" xfId="0" applyFont="1" applyFill="1" applyBorder="1" applyAlignment="1">
      <alignment horizontal="centerContinuous"/>
    </xf>
    <xf numFmtId="0" fontId="18" fillId="2" borderId="9" xfId="0" applyFont="1" applyFill="1" applyBorder="1" applyAlignment="1">
      <alignment horizontal="centerContinuous"/>
    </xf>
    <xf numFmtId="0" fontId="4" fillId="2" borderId="10" xfId="0" applyFont="1" applyFill="1" applyBorder="1" applyAlignment="1">
      <alignment horizontal="centerContinuous"/>
    </xf>
    <xf numFmtId="0" fontId="4" fillId="2" borderId="11" xfId="0" applyFont="1" applyFill="1" applyBorder="1"/>
    <xf numFmtId="0" fontId="2" fillId="2" borderId="1" xfId="1" applyFont="1" applyFill="1" applyBorder="1" applyAlignment="1">
      <alignment vertical="center"/>
    </xf>
    <xf numFmtId="0" fontId="16" fillId="2" borderId="4" xfId="1" applyFont="1" applyFill="1" applyBorder="1" applyAlignment="1">
      <alignment vertical="center"/>
    </xf>
    <xf numFmtId="0" fontId="16" fillId="2" borderId="6" xfId="1" applyFont="1" applyFill="1" applyBorder="1" applyAlignment="1">
      <alignment vertical="center"/>
    </xf>
    <xf numFmtId="0" fontId="18" fillId="2" borderId="6" xfId="0" applyFont="1" applyFill="1" applyBorder="1" applyAlignment="1">
      <alignment horizontal="left"/>
    </xf>
    <xf numFmtId="0" fontId="18" fillId="2" borderId="7" xfId="0" applyFont="1" applyFill="1" applyBorder="1" applyAlignment="1">
      <alignment horizontal="left"/>
    </xf>
    <xf numFmtId="0" fontId="18" fillId="2" borderId="8" xfId="0" applyFont="1" applyFill="1" applyBorder="1" applyAlignment="1">
      <alignment horizontal="left"/>
    </xf>
    <xf numFmtId="0" fontId="18" fillId="2" borderId="1" xfId="0" applyFont="1" applyFill="1" applyBorder="1" applyAlignment="1">
      <alignment horizontal="left"/>
    </xf>
    <xf numFmtId="0" fontId="18" fillId="2" borderId="4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left"/>
    </xf>
    <xf numFmtId="0" fontId="18" fillId="2" borderId="5" xfId="0" applyFont="1" applyFill="1" applyBorder="1" applyAlignment="1">
      <alignment horizontal="left"/>
    </xf>
    <xf numFmtId="164" fontId="18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>
      <alignment horizontal="left"/>
    </xf>
    <xf numFmtId="0" fontId="21" fillId="3" borderId="1" xfId="0" quotePrefix="1" applyFont="1" applyFill="1" applyBorder="1" applyAlignment="1" applyProtection="1">
      <alignment horizontal="left"/>
    </xf>
    <xf numFmtId="0" fontId="22" fillId="3" borderId="2" xfId="0" applyFont="1" applyFill="1" applyBorder="1"/>
    <xf numFmtId="0" fontId="21" fillId="3" borderId="10" xfId="0" applyFont="1" applyFill="1" applyBorder="1"/>
    <xf numFmtId="0" fontId="21" fillId="3" borderId="2" xfId="0" applyFont="1" applyFill="1" applyBorder="1" applyAlignment="1" applyProtection="1">
      <alignment horizontal="left"/>
    </xf>
    <xf numFmtId="0" fontId="21" fillId="3" borderId="3" xfId="0" applyFont="1" applyFill="1" applyBorder="1" applyAlignment="1" applyProtection="1">
      <alignment horizontal="left"/>
    </xf>
    <xf numFmtId="0" fontId="4" fillId="2" borderId="12" xfId="0" applyFont="1" applyFill="1" applyBorder="1" applyAlignment="1">
      <alignment horizontal="left"/>
    </xf>
    <xf numFmtId="0" fontId="18" fillId="2" borderId="12" xfId="0" applyFont="1" applyFill="1" applyBorder="1" applyAlignment="1">
      <alignment horizontal="center"/>
    </xf>
    <xf numFmtId="0" fontId="16" fillId="2" borderId="2" xfId="1" applyFont="1" applyFill="1" applyBorder="1"/>
    <xf numFmtId="0" fontId="18" fillId="2" borderId="9" xfId="0" applyFont="1" applyFill="1" applyBorder="1" applyAlignment="1">
      <alignment horizontal="left"/>
    </xf>
    <xf numFmtId="0" fontId="18" fillId="2" borderId="10" xfId="0" applyFont="1" applyFill="1" applyBorder="1" applyAlignment="1">
      <alignment horizontal="left"/>
    </xf>
    <xf numFmtId="0" fontId="18" fillId="2" borderId="11" xfId="0" applyFont="1" applyFill="1" applyBorder="1" applyAlignment="1">
      <alignment horizontal="left"/>
    </xf>
    <xf numFmtId="49" fontId="25" fillId="2" borderId="0" xfId="0" applyNumberFormat="1" applyFont="1" applyFill="1" applyAlignment="1">
      <alignment horizontal="left"/>
    </xf>
    <xf numFmtId="49" fontId="25" fillId="2" borderId="0" xfId="0" applyNumberFormat="1" applyFont="1" applyFill="1" applyAlignment="1"/>
    <xf numFmtId="49" fontId="4" fillId="2" borderId="1" xfId="0" applyNumberFormat="1" applyFont="1" applyFill="1" applyBorder="1" applyAlignment="1">
      <alignment horizontal="left" vertical="center"/>
    </xf>
    <xf numFmtId="49" fontId="25" fillId="2" borderId="2" xfId="0" applyNumberFormat="1" applyFont="1" applyFill="1" applyBorder="1" applyAlignment="1">
      <alignment horizontal="center" vertical="center"/>
    </xf>
    <xf numFmtId="49" fontId="25" fillId="2" borderId="3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centerContinuous" vertical="center"/>
    </xf>
    <xf numFmtId="49" fontId="4" fillId="2" borderId="3" xfId="0" applyNumberFormat="1" applyFont="1" applyFill="1" applyBorder="1" applyAlignment="1">
      <alignment horizontal="centerContinuous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25" fillId="2" borderId="7" xfId="0" applyNumberFormat="1" applyFont="1" applyFill="1" applyBorder="1" applyAlignment="1">
      <alignment horizontal="center" vertical="center"/>
    </xf>
    <xf numFmtId="49" fontId="25" fillId="2" borderId="8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left" vertical="center"/>
    </xf>
    <xf numFmtId="49" fontId="25" fillId="2" borderId="0" xfId="0" applyNumberFormat="1" applyFont="1" applyFill="1" applyBorder="1" applyAlignment="1">
      <alignment horizontal="center" vertical="center"/>
    </xf>
    <xf numFmtId="49" fontId="25" fillId="2" borderId="5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left" vertical="center"/>
    </xf>
    <xf numFmtId="49" fontId="4" fillId="2" borderId="0" xfId="0" applyNumberFormat="1" applyFont="1" applyFill="1" applyBorder="1" applyAlignment="1">
      <alignment horizontal="centerContinuous" vertical="center"/>
    </xf>
    <xf numFmtId="49" fontId="4" fillId="2" borderId="5" xfId="0" applyNumberFormat="1" applyFont="1" applyFill="1" applyBorder="1" applyAlignment="1">
      <alignment horizontal="centerContinuous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22" xfId="0" applyNumberFormat="1" applyFont="1" applyFill="1" applyBorder="1" applyAlignment="1">
      <alignment horizontal="left" vertical="center"/>
    </xf>
    <xf numFmtId="49" fontId="25" fillId="2" borderId="23" xfId="0" applyNumberFormat="1" applyFont="1" applyFill="1" applyBorder="1" applyAlignment="1">
      <alignment horizontal="center" vertical="center"/>
    </xf>
    <xf numFmtId="49" fontId="25" fillId="2" borderId="24" xfId="0" applyNumberFormat="1" applyFont="1" applyFill="1" applyBorder="1" applyAlignment="1">
      <alignment horizontal="center" vertical="center"/>
    </xf>
    <xf numFmtId="49" fontId="4" fillId="2" borderId="23" xfId="0" applyNumberFormat="1" applyFont="1" applyFill="1" applyBorder="1" applyAlignment="1">
      <alignment horizontal="left" vertical="center"/>
    </xf>
    <xf numFmtId="49" fontId="4" fillId="2" borderId="23" xfId="0" applyNumberFormat="1" applyFont="1" applyFill="1" applyBorder="1" applyAlignment="1">
      <alignment horizontal="centerContinuous" vertical="center"/>
    </xf>
    <xf numFmtId="49" fontId="4" fillId="2" borderId="24" xfId="0" applyNumberFormat="1" applyFont="1" applyFill="1" applyBorder="1" applyAlignment="1">
      <alignment horizontal="centerContinuous" vertical="center"/>
    </xf>
    <xf numFmtId="49" fontId="4" fillId="2" borderId="22" xfId="0" applyNumberFormat="1" applyFont="1" applyFill="1" applyBorder="1" applyAlignment="1">
      <alignment horizontal="center" vertical="center"/>
    </xf>
    <xf numFmtId="49" fontId="4" fillId="2" borderId="23" xfId="0" applyNumberFormat="1" applyFont="1" applyFill="1" applyBorder="1" applyAlignment="1">
      <alignment horizontal="center" vertical="center"/>
    </xf>
    <xf numFmtId="49" fontId="4" fillId="2" borderId="25" xfId="0" applyNumberFormat="1" applyFont="1" applyFill="1" applyBorder="1" applyAlignment="1">
      <alignment horizontal="left" vertical="center"/>
    </xf>
    <xf numFmtId="49" fontId="25" fillId="2" borderId="26" xfId="0" applyNumberFormat="1" applyFont="1" applyFill="1" applyBorder="1" applyAlignment="1">
      <alignment horizontal="center" vertical="center"/>
    </xf>
    <xf numFmtId="49" fontId="25" fillId="2" borderId="27" xfId="0" applyNumberFormat="1" applyFont="1" applyFill="1" applyBorder="1" applyAlignment="1">
      <alignment horizontal="center" vertical="center"/>
    </xf>
    <xf numFmtId="49" fontId="4" fillId="2" borderId="26" xfId="0" applyNumberFormat="1" applyFont="1" applyFill="1" applyBorder="1" applyAlignment="1">
      <alignment horizontal="left" vertical="center"/>
    </xf>
    <xf numFmtId="49" fontId="4" fillId="2" borderId="26" xfId="0" applyNumberFormat="1" applyFont="1" applyFill="1" applyBorder="1" applyAlignment="1">
      <alignment horizontal="centerContinuous" vertical="center"/>
    </xf>
    <xf numFmtId="49" fontId="4" fillId="2" borderId="27" xfId="0" applyNumberFormat="1" applyFont="1" applyFill="1" applyBorder="1" applyAlignment="1">
      <alignment horizontal="centerContinuous" vertical="center"/>
    </xf>
    <xf numFmtId="49" fontId="4" fillId="2" borderId="25" xfId="0" applyNumberFormat="1" applyFont="1" applyFill="1" applyBorder="1" applyAlignment="1">
      <alignment horizontal="center" vertical="center"/>
    </xf>
    <xf numFmtId="49" fontId="4" fillId="2" borderId="26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Continuous"/>
    </xf>
    <xf numFmtId="0" fontId="18" fillId="0" borderId="14" xfId="0" applyFont="1" applyFill="1" applyBorder="1"/>
    <xf numFmtId="49" fontId="1" fillId="0" borderId="0" xfId="0" applyNumberFormat="1" applyFont="1" applyFill="1"/>
    <xf numFmtId="49" fontId="0" fillId="0" borderId="0" xfId="0" applyNumberFormat="1" applyFill="1"/>
    <xf numFmtId="49" fontId="15" fillId="0" borderId="0" xfId="0" applyNumberFormat="1" applyFont="1" applyFill="1"/>
    <xf numFmtId="49" fontId="15" fillId="2" borderId="2" xfId="0" applyNumberFormat="1" applyFont="1" applyFill="1" applyBorder="1"/>
    <xf numFmtId="49" fontId="19" fillId="2" borderId="0" xfId="0" applyNumberFormat="1" applyFont="1" applyFill="1" applyBorder="1"/>
    <xf numFmtId="49" fontId="19" fillId="2" borderId="7" xfId="0" applyNumberFormat="1" applyFont="1" applyFill="1" applyBorder="1"/>
    <xf numFmtId="49" fontId="1" fillId="0" borderId="0" xfId="0" applyNumberFormat="1" applyFont="1" applyFill="1" applyBorder="1"/>
    <xf numFmtId="49" fontId="16" fillId="2" borderId="2" xfId="1" applyNumberFormat="1" applyFont="1" applyFill="1" applyBorder="1" applyAlignment="1"/>
    <xf numFmtId="49" fontId="16" fillId="2" borderId="0" xfId="1" applyNumberFormat="1" applyFont="1" applyFill="1" applyBorder="1" applyAlignment="1"/>
    <xf numFmtId="49" fontId="16" fillId="2" borderId="7" xfId="1" applyNumberFormat="1" applyFont="1" applyFill="1" applyBorder="1" applyAlignment="1"/>
    <xf numFmtId="49" fontId="16" fillId="0" borderId="0" xfId="1" applyNumberFormat="1" applyFont="1" applyFill="1" applyBorder="1" applyAlignment="1"/>
    <xf numFmtId="49" fontId="21" fillId="3" borderId="10" xfId="0" applyNumberFormat="1" applyFont="1" applyFill="1" applyBorder="1" applyAlignment="1" applyProtection="1">
      <alignment horizontal="left"/>
    </xf>
    <xf numFmtId="49" fontId="18" fillId="2" borderId="9" xfId="0" applyNumberFormat="1" applyFont="1" applyFill="1" applyBorder="1" applyAlignment="1">
      <alignment horizontal="left"/>
    </xf>
    <xf numFmtId="49" fontId="18" fillId="0" borderId="0" xfId="0" applyNumberFormat="1" applyFont="1" applyFill="1" applyBorder="1" applyAlignment="1">
      <alignment horizontal="centerContinuous"/>
    </xf>
    <xf numFmtId="49" fontId="0" fillId="0" borderId="0" xfId="0" applyNumberFormat="1"/>
    <xf numFmtId="49" fontId="22" fillId="3" borderId="7" xfId="0" applyNumberFormat="1" applyFont="1" applyFill="1" applyBorder="1" applyAlignment="1"/>
    <xf numFmtId="49" fontId="25" fillId="2" borderId="1" xfId="0" applyNumberFormat="1" applyFont="1" applyFill="1" applyBorder="1" applyAlignment="1"/>
    <xf numFmtId="49" fontId="25" fillId="2" borderId="4" xfId="0" applyNumberFormat="1" applyFont="1" applyFill="1" applyBorder="1" applyAlignment="1"/>
    <xf numFmtId="49" fontId="25" fillId="2" borderId="6" xfId="0" applyNumberFormat="1" applyFont="1" applyFill="1" applyBorder="1" applyAlignment="1"/>
    <xf numFmtId="49" fontId="25" fillId="2" borderId="4" xfId="0" applyNumberFormat="1" applyFont="1" applyFill="1" applyBorder="1"/>
    <xf numFmtId="49" fontId="25" fillId="2" borderId="6" xfId="0" applyNumberFormat="1" applyFont="1" applyFill="1" applyBorder="1"/>
    <xf numFmtId="49" fontId="18" fillId="0" borderId="0" xfId="0" applyNumberFormat="1" applyFont="1" applyFill="1" applyBorder="1" applyAlignment="1">
      <alignment horizontal="left"/>
    </xf>
    <xf numFmtId="49" fontId="0" fillId="2" borderId="10" xfId="0" applyNumberForma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"/>
    </xf>
    <xf numFmtId="0" fontId="21" fillId="3" borderId="10" xfId="0" applyFont="1" applyFill="1" applyBorder="1" applyAlignment="1">
      <alignment horizontal="center"/>
    </xf>
    <xf numFmtId="0" fontId="21" fillId="3" borderId="11" xfId="0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left" vertical="center"/>
    </xf>
    <xf numFmtId="49" fontId="4" fillId="2" borderId="10" xfId="0" applyNumberFormat="1" applyFont="1" applyFill="1" applyBorder="1" applyAlignment="1">
      <alignment horizontal="left" vertical="center"/>
    </xf>
    <xf numFmtId="49" fontId="4" fillId="2" borderId="11" xfId="0" applyNumberFormat="1" applyFont="1" applyFill="1" applyBorder="1" applyAlignment="1">
      <alignment horizontal="left" vertical="center"/>
    </xf>
    <xf numFmtId="49" fontId="4" fillId="2" borderId="4" xfId="0" quotePrefix="1" applyNumberFormat="1" applyFont="1" applyFill="1" applyBorder="1" applyAlignment="1">
      <alignment horizontal="left" vertical="center"/>
    </xf>
    <xf numFmtId="0" fontId="21" fillId="3" borderId="9" xfId="0" applyFont="1" applyFill="1" applyBorder="1" applyAlignment="1">
      <alignment horizontal="left"/>
    </xf>
    <xf numFmtId="0" fontId="16" fillId="0" borderId="0" xfId="1" applyFont="1" applyFill="1" applyBorder="1" applyAlignment="1">
      <alignment horizontal="center"/>
    </xf>
    <xf numFmtId="0" fontId="16" fillId="0" borderId="3" xfId="1" applyFont="1" applyFill="1" applyBorder="1" applyAlignment="1">
      <alignment horizontal="center"/>
    </xf>
    <xf numFmtId="0" fontId="16" fillId="0" borderId="5" xfId="1" applyFont="1" applyFill="1" applyBorder="1" applyAlignment="1">
      <alignment horizontal="center"/>
    </xf>
    <xf numFmtId="0" fontId="16" fillId="0" borderId="8" xfId="1" applyFont="1" applyFill="1" applyBorder="1" applyAlignment="1">
      <alignment horizontal="center"/>
    </xf>
    <xf numFmtId="164" fontId="4" fillId="0" borderId="12" xfId="0" applyNumberFormat="1" applyFont="1" applyFill="1" applyBorder="1" applyAlignment="1" applyProtection="1">
      <alignment horizontal="center"/>
    </xf>
    <xf numFmtId="164" fontId="18" fillId="0" borderId="12" xfId="0" applyNumberFormat="1" applyFont="1" applyFill="1" applyBorder="1" applyAlignment="1">
      <alignment horizontal="center"/>
    </xf>
    <xf numFmtId="164" fontId="4" fillId="2" borderId="12" xfId="0" applyNumberFormat="1" applyFont="1" applyFill="1" applyBorder="1" applyAlignment="1" applyProtection="1">
      <alignment horizontal="center"/>
    </xf>
    <xf numFmtId="164" fontId="18" fillId="2" borderId="13" xfId="0" applyNumberFormat="1" applyFont="1" applyFill="1" applyBorder="1" applyAlignment="1" applyProtection="1">
      <alignment horizontal="center" vertical="center"/>
    </xf>
    <xf numFmtId="164" fontId="18" fillId="2" borderId="12" xfId="0" applyNumberFormat="1" applyFont="1" applyFill="1" applyBorder="1" applyAlignment="1" applyProtection="1">
      <alignment horizontal="center" vertical="center"/>
    </xf>
    <xf numFmtId="164" fontId="18" fillId="2" borderId="12" xfId="0" applyNumberFormat="1" applyFont="1" applyFill="1" applyBorder="1" applyAlignment="1">
      <alignment horizontal="center"/>
    </xf>
    <xf numFmtId="0" fontId="0" fillId="5" borderId="0" xfId="0" applyFill="1"/>
    <xf numFmtId="0" fontId="18" fillId="5" borderId="1" xfId="0" applyFont="1" applyFill="1" applyBorder="1" applyAlignment="1"/>
    <xf numFmtId="0" fontId="18" fillId="5" borderId="2" xfId="0" applyFont="1" applyFill="1" applyBorder="1" applyAlignment="1"/>
    <xf numFmtId="0" fontId="18" fillId="5" borderId="3" xfId="0" applyFont="1" applyFill="1" applyBorder="1" applyAlignment="1"/>
    <xf numFmtId="49" fontId="25" fillId="5" borderId="1" xfId="0" applyNumberFormat="1" applyFont="1" applyFill="1" applyBorder="1" applyAlignment="1"/>
    <xf numFmtId="0" fontId="25" fillId="5" borderId="2" xfId="0" applyFont="1" applyFill="1" applyBorder="1" applyAlignment="1"/>
    <xf numFmtId="0" fontId="25" fillId="5" borderId="3" xfId="0" applyFont="1" applyFill="1" applyBorder="1" applyAlignment="1"/>
    <xf numFmtId="0" fontId="18" fillId="5" borderId="4" xfId="0" applyFont="1" applyFill="1" applyBorder="1" applyAlignment="1">
      <alignment horizontal="centerContinuous"/>
    </xf>
    <xf numFmtId="0" fontId="4" fillId="5" borderId="12" xfId="0" applyFont="1" applyFill="1" applyBorder="1" applyAlignment="1">
      <alignment horizontal="center"/>
    </xf>
    <xf numFmtId="0" fontId="18" fillId="5" borderId="0" xfId="0" applyFont="1" applyFill="1"/>
    <xf numFmtId="164" fontId="18" fillId="5" borderId="14" xfId="0" applyNumberFormat="1" applyFont="1" applyFill="1" applyBorder="1" applyAlignment="1" applyProtection="1">
      <alignment horizontal="center" vertical="center"/>
    </xf>
    <xf numFmtId="164" fontId="18" fillId="5" borderId="13" xfId="0" applyNumberFormat="1" applyFont="1" applyFill="1" applyBorder="1" applyAlignment="1" applyProtection="1">
      <alignment horizontal="center" vertical="center"/>
    </xf>
    <xf numFmtId="49" fontId="4" fillId="5" borderId="12" xfId="0" applyNumberFormat="1" applyFont="1" applyFill="1" applyBorder="1" applyAlignment="1" applyProtection="1">
      <alignment horizontal="center" vertical="center"/>
    </xf>
    <xf numFmtId="49" fontId="4" fillId="5" borderId="16" xfId="0" applyNumberFormat="1" applyFont="1" applyFill="1" applyBorder="1" applyAlignment="1">
      <alignment horizontal="left" vertical="center"/>
    </xf>
    <xf numFmtId="49" fontId="25" fillId="5" borderId="17" xfId="0" applyNumberFormat="1" applyFont="1" applyFill="1" applyBorder="1" applyAlignment="1">
      <alignment horizontal="center" vertical="center"/>
    </xf>
    <xf numFmtId="49" fontId="25" fillId="5" borderId="18" xfId="0" applyNumberFormat="1" applyFont="1" applyFill="1" applyBorder="1" applyAlignment="1">
      <alignment horizontal="center" vertical="center"/>
    </xf>
    <xf numFmtId="49" fontId="4" fillId="5" borderId="16" xfId="0" quotePrefix="1" applyNumberFormat="1" applyFont="1" applyFill="1" applyBorder="1" applyAlignment="1">
      <alignment horizontal="left" vertical="center"/>
    </xf>
    <xf numFmtId="49" fontId="4" fillId="5" borderId="17" xfId="0" applyNumberFormat="1" applyFont="1" applyFill="1" applyBorder="1" applyAlignment="1">
      <alignment horizontal="left" vertical="center"/>
    </xf>
    <xf numFmtId="49" fontId="4" fillId="5" borderId="17" xfId="0" applyNumberFormat="1" applyFont="1" applyFill="1" applyBorder="1" applyAlignment="1">
      <alignment horizontal="centerContinuous" vertical="center"/>
    </xf>
    <xf numFmtId="49" fontId="4" fillId="5" borderId="18" xfId="0" applyNumberFormat="1" applyFont="1" applyFill="1" applyBorder="1" applyAlignment="1">
      <alignment horizontal="centerContinuous" vertical="center"/>
    </xf>
    <xf numFmtId="49" fontId="4" fillId="5" borderId="16" xfId="0" applyNumberFormat="1" applyFont="1" applyFill="1" applyBorder="1" applyAlignment="1">
      <alignment horizontal="center" vertical="center"/>
    </xf>
    <xf numFmtId="49" fontId="4" fillId="5" borderId="17" xfId="0" applyNumberFormat="1" applyFont="1" applyFill="1" applyBorder="1" applyAlignment="1">
      <alignment horizontal="center" vertical="center"/>
    </xf>
    <xf numFmtId="0" fontId="1" fillId="5" borderId="0" xfId="0" applyFont="1" applyFill="1"/>
    <xf numFmtId="0" fontId="1" fillId="5" borderId="0" xfId="0" applyFont="1" applyFill="1" applyAlignment="1">
      <alignment horizontal="center"/>
    </xf>
    <xf numFmtId="49" fontId="4" fillId="5" borderId="19" xfId="0" applyNumberFormat="1" applyFont="1" applyFill="1" applyBorder="1" applyAlignment="1">
      <alignment horizontal="left" vertical="center"/>
    </xf>
    <xf numFmtId="49" fontId="25" fillId="5" borderId="20" xfId="0" applyNumberFormat="1" applyFont="1" applyFill="1" applyBorder="1" applyAlignment="1">
      <alignment horizontal="center" vertical="center"/>
    </xf>
    <xf numFmtId="49" fontId="25" fillId="5" borderId="21" xfId="0" applyNumberFormat="1" applyFont="1" applyFill="1" applyBorder="1" applyAlignment="1">
      <alignment horizontal="center" vertical="center"/>
    </xf>
    <xf numFmtId="49" fontId="4" fillId="5" borderId="20" xfId="0" applyNumberFormat="1" applyFont="1" applyFill="1" applyBorder="1" applyAlignment="1">
      <alignment horizontal="left" vertical="center"/>
    </xf>
    <xf numFmtId="49" fontId="4" fillId="5" borderId="20" xfId="0" applyNumberFormat="1" applyFont="1" applyFill="1" applyBorder="1" applyAlignment="1">
      <alignment horizontal="centerContinuous" vertical="center"/>
    </xf>
    <xf numFmtId="49" fontId="4" fillId="5" borderId="21" xfId="0" applyNumberFormat="1" applyFont="1" applyFill="1" applyBorder="1" applyAlignment="1">
      <alignment horizontal="centerContinuous" vertical="center"/>
    </xf>
    <xf numFmtId="49" fontId="4" fillId="5" borderId="19" xfId="0" applyNumberFormat="1" applyFont="1" applyFill="1" applyBorder="1" applyAlignment="1">
      <alignment horizontal="center" vertical="center"/>
    </xf>
    <xf numFmtId="49" fontId="4" fillId="5" borderId="20" xfId="0" applyNumberFormat="1" applyFont="1" applyFill="1" applyBorder="1" applyAlignment="1">
      <alignment horizontal="center" vertical="center"/>
    </xf>
    <xf numFmtId="165" fontId="2" fillId="2" borderId="7" xfId="1" applyNumberFormat="1" applyFont="1" applyFill="1" applyBorder="1" applyAlignment="1" applyProtection="1">
      <alignment horizontal="center"/>
    </xf>
    <xf numFmtId="165" fontId="16" fillId="2" borderId="7" xfId="1" applyNumberFormat="1" applyFont="1" applyFill="1" applyBorder="1" applyAlignment="1">
      <alignment horizontal="center"/>
    </xf>
    <xf numFmtId="164" fontId="18" fillId="2" borderId="14" xfId="0" applyNumberFormat="1" applyFont="1" applyFill="1" applyBorder="1" applyAlignment="1" applyProtection="1">
      <alignment horizontal="center" vertical="center"/>
    </xf>
    <xf numFmtId="164" fontId="18" fillId="2" borderId="15" xfId="0" applyNumberFormat="1" applyFont="1" applyFill="1" applyBorder="1" applyAlignment="1" applyProtection="1">
      <alignment horizontal="center" vertical="center"/>
    </xf>
    <xf numFmtId="49" fontId="24" fillId="2" borderId="15" xfId="0" applyNumberFormat="1" applyFont="1" applyFill="1" applyBorder="1" applyAlignment="1">
      <alignment horizontal="left" vertical="center"/>
    </xf>
    <xf numFmtId="165" fontId="18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5" fontId="18" fillId="0" borderId="0" xfId="0" applyNumberFormat="1" applyFont="1" applyAlignment="1">
      <alignment vertical="center"/>
    </xf>
    <xf numFmtId="165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centerContinuous" vertical="center"/>
    </xf>
    <xf numFmtId="165" fontId="4" fillId="0" borderId="0" xfId="0" applyNumberFormat="1" applyFont="1" applyAlignment="1">
      <alignment horizontal="left" vertical="center"/>
    </xf>
    <xf numFmtId="0" fontId="23" fillId="0" borderId="0" xfId="0" applyFont="1" applyAlignment="1">
      <alignment vertical="center"/>
    </xf>
    <xf numFmtId="0" fontId="26" fillId="0" borderId="0" xfId="0" applyFont="1" applyAlignment="1">
      <alignment horizontal="left" vertical="center" indent="2"/>
    </xf>
    <xf numFmtId="0" fontId="26" fillId="0" borderId="0" xfId="0" applyFont="1" applyAlignment="1">
      <alignment horizontal="left" vertical="center" indent="3"/>
    </xf>
    <xf numFmtId="0" fontId="26" fillId="0" borderId="0" xfId="0" applyFont="1" applyAlignment="1">
      <alignment horizontal="left" vertical="center" indent="4"/>
    </xf>
    <xf numFmtId="0" fontId="29" fillId="6" borderId="31" xfId="0" applyFont="1" applyFill="1" applyBorder="1" applyAlignment="1">
      <alignment vertical="center"/>
    </xf>
    <xf numFmtId="0" fontId="28" fillId="6" borderId="31" xfId="0" applyFont="1" applyFill="1" applyBorder="1" applyAlignment="1">
      <alignment vertical="center"/>
    </xf>
    <xf numFmtId="0" fontId="26" fillId="6" borderId="35" xfId="0" applyFont="1" applyFill="1" applyBorder="1" applyAlignment="1">
      <alignment horizontal="center" vertical="center"/>
    </xf>
    <xf numFmtId="0" fontId="28" fillId="6" borderId="35" xfId="0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6" fillId="6" borderId="38" xfId="0" applyFont="1" applyFill="1" applyBorder="1" applyAlignment="1">
      <alignment horizontal="center" vertical="center"/>
    </xf>
    <xf numFmtId="0" fontId="28" fillId="6" borderId="38" xfId="0" applyFont="1" applyFill="1" applyBorder="1" applyAlignment="1">
      <alignment vertic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26" fillId="6" borderId="39" xfId="0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/>
    <xf numFmtId="0" fontId="26" fillId="6" borderId="43" xfId="0" applyFont="1" applyFill="1" applyBorder="1" applyAlignment="1">
      <alignment horizontal="center" vertical="center"/>
    </xf>
    <xf numFmtId="0" fontId="28" fillId="6" borderId="43" xfId="0" applyFont="1" applyFill="1" applyBorder="1" applyAlignment="1">
      <alignment vertical="center"/>
    </xf>
    <xf numFmtId="0" fontId="4" fillId="0" borderId="0" xfId="0" applyFont="1"/>
    <xf numFmtId="0" fontId="23" fillId="0" borderId="0" xfId="0" applyFont="1" applyAlignment="1">
      <alignment horizontal="left"/>
    </xf>
    <xf numFmtId="49" fontId="24" fillId="2" borderId="13" xfId="0" applyNumberFormat="1" applyFont="1" applyFill="1" applyBorder="1" applyAlignment="1">
      <alignment horizontal="left" vertical="center"/>
    </xf>
    <xf numFmtId="49" fontId="24" fillId="2" borderId="14" xfId="0" applyNumberFormat="1" applyFont="1" applyFill="1" applyBorder="1" applyAlignment="1">
      <alignment horizontal="left" vertical="center"/>
    </xf>
    <xf numFmtId="49" fontId="24" fillId="2" borderId="15" xfId="0" applyNumberFormat="1" applyFont="1" applyFill="1" applyBorder="1" applyAlignment="1">
      <alignment horizontal="left" vertical="center"/>
    </xf>
    <xf numFmtId="49" fontId="24" fillId="5" borderId="14" xfId="0" applyNumberFormat="1" applyFont="1" applyFill="1" applyBorder="1" applyAlignment="1">
      <alignment horizontal="left" vertical="center"/>
    </xf>
    <xf numFmtId="49" fontId="24" fillId="5" borderId="15" xfId="0" applyNumberFormat="1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164" fontId="18" fillId="2" borderId="14" xfId="0" applyNumberFormat="1" applyFont="1" applyFill="1" applyBorder="1" applyAlignment="1" applyProtection="1">
      <alignment horizontal="center" vertical="center"/>
    </xf>
    <xf numFmtId="164" fontId="18" fillId="2" borderId="15" xfId="0" applyNumberFormat="1" applyFont="1" applyFill="1" applyBorder="1" applyAlignment="1" applyProtection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4" fillId="0" borderId="6" xfId="0" applyFont="1" applyFill="1" applyBorder="1" applyAlignment="1"/>
    <xf numFmtId="0" fontId="4" fillId="0" borderId="7" xfId="0" applyFont="1" applyFill="1" applyBorder="1" applyAlignment="1"/>
    <xf numFmtId="0" fontId="4" fillId="0" borderId="8" xfId="0" applyFont="1" applyFill="1" applyBorder="1" applyAlignment="1"/>
    <xf numFmtId="0" fontId="18" fillId="4" borderId="9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textRotation="90"/>
    </xf>
    <xf numFmtId="165" fontId="2" fillId="2" borderId="0" xfId="1" applyNumberFormat="1" applyFont="1" applyFill="1" applyBorder="1" applyAlignment="1" applyProtection="1">
      <alignment horizontal="center"/>
    </xf>
    <xf numFmtId="165" fontId="2" fillId="2" borderId="0" xfId="1" applyNumberFormat="1" applyFont="1" applyFill="1" applyBorder="1" applyAlignment="1">
      <alignment horizontal="center"/>
    </xf>
    <xf numFmtId="0" fontId="0" fillId="2" borderId="0" xfId="0" applyFill="1" applyAlignment="1"/>
    <xf numFmtId="165" fontId="2" fillId="2" borderId="6" xfId="1" applyNumberFormat="1" applyFont="1" applyFill="1" applyBorder="1" applyAlignment="1" applyProtection="1">
      <alignment horizontal="center"/>
    </xf>
    <xf numFmtId="165" fontId="2" fillId="2" borderId="7" xfId="1" applyNumberFormat="1" applyFont="1" applyFill="1" applyBorder="1" applyAlignment="1" applyProtection="1">
      <alignment horizontal="center"/>
    </xf>
    <xf numFmtId="165" fontId="16" fillId="2" borderId="6" xfId="1" applyNumberFormat="1" applyFont="1" applyFill="1" applyBorder="1" applyAlignment="1" applyProtection="1">
      <alignment horizontal="center"/>
    </xf>
    <xf numFmtId="165" fontId="16" fillId="2" borderId="7" xfId="1" applyNumberFormat="1" applyFont="1" applyFill="1" applyBorder="1" applyAlignment="1" applyProtection="1">
      <alignment horizontal="center"/>
    </xf>
    <xf numFmtId="165" fontId="16" fillId="2" borderId="8" xfId="1" applyNumberFormat="1" applyFont="1" applyFill="1" applyBorder="1" applyAlignment="1" applyProtection="1">
      <alignment horizontal="center"/>
    </xf>
    <xf numFmtId="165" fontId="16" fillId="2" borderId="7" xfId="1" applyNumberFormat="1" applyFont="1" applyFill="1" applyBorder="1" applyAlignment="1">
      <alignment horizontal="center"/>
    </xf>
    <xf numFmtId="0" fontId="0" fillId="2" borderId="7" xfId="0" applyFill="1" applyBorder="1" applyAlignment="1"/>
    <xf numFmtId="0" fontId="28" fillId="6" borderId="42" xfId="0" applyFont="1" applyFill="1" applyBorder="1" applyAlignment="1">
      <alignment vertical="center"/>
    </xf>
    <xf numFmtId="0" fontId="28" fillId="6" borderId="37" xfId="0" applyFont="1" applyFill="1" applyBorder="1" applyAlignment="1">
      <alignment vertical="center"/>
    </xf>
    <xf numFmtId="0" fontId="28" fillId="6" borderId="33" xfId="0" applyFont="1" applyFill="1" applyBorder="1" applyAlignment="1">
      <alignment vertical="center"/>
    </xf>
    <xf numFmtId="0" fontId="28" fillId="6" borderId="34" xfId="0" applyFont="1" applyFill="1" applyBorder="1" applyAlignment="1">
      <alignment vertical="center"/>
    </xf>
    <xf numFmtId="0" fontId="28" fillId="6" borderId="35" xfId="0" applyFont="1" applyFill="1" applyBorder="1" applyAlignment="1">
      <alignment vertical="center"/>
    </xf>
    <xf numFmtId="0" fontId="28" fillId="6" borderId="30" xfId="0" applyFont="1" applyFill="1" applyBorder="1" applyAlignment="1">
      <alignment vertical="center"/>
    </xf>
    <xf numFmtId="0" fontId="27" fillId="6" borderId="28" xfId="0" applyFont="1" applyFill="1" applyBorder="1" applyAlignment="1">
      <alignment vertical="center"/>
    </xf>
    <xf numFmtId="0" fontId="27" fillId="6" borderId="32" xfId="0" applyFont="1" applyFill="1" applyBorder="1" applyAlignment="1">
      <alignment vertical="center"/>
    </xf>
    <xf numFmtId="0" fontId="27" fillId="6" borderId="40" xfId="0" applyFont="1" applyFill="1" applyBorder="1" applyAlignment="1">
      <alignment vertical="center"/>
    </xf>
    <xf numFmtId="0" fontId="28" fillId="6" borderId="29" xfId="0" applyFont="1" applyFill="1" applyBorder="1" applyAlignment="1">
      <alignment vertical="center"/>
    </xf>
    <xf numFmtId="0" fontId="28" fillId="6" borderId="36" xfId="0" applyFont="1" applyFill="1" applyBorder="1" applyAlignment="1">
      <alignment vertical="center"/>
    </xf>
    <xf numFmtId="0" fontId="28" fillId="6" borderId="41" xfId="0" applyFont="1" applyFill="1" applyBorder="1" applyAlignment="1">
      <alignment vertical="center"/>
    </xf>
  </cellXfs>
  <cellStyles count="2">
    <cellStyle name="Standard" xfId="0" builtinId="0"/>
    <cellStyle name="표준_DC1000 MSG" xfId="1" xr:uid="{00000000-0005-0000-0000-000001000000}"/>
  </cellStyles>
  <dxfs count="0"/>
  <tableStyles count="0" defaultTableStyle="TableStyleMedium2" defaultPivotStyle="PivotStyleLight16"/>
  <colors>
    <mruColors>
      <color rgb="FFFFCCCC"/>
      <color rgb="FFFFFF99"/>
      <color rgb="FF99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223"/>
  <sheetViews>
    <sheetView topLeftCell="A57" zoomScale="85" zoomScaleNormal="85" workbookViewId="0">
      <selection activeCell="A158" sqref="A158:XFD159"/>
    </sheetView>
  </sheetViews>
  <sheetFormatPr baseColWidth="10" defaultColWidth="11.42578125" defaultRowHeight="15"/>
  <cols>
    <col min="1" max="1" width="3" customWidth="1"/>
    <col min="2" max="2" width="3.42578125" style="2" customWidth="1"/>
    <col min="3" max="3" width="10.7109375" style="2" customWidth="1"/>
    <col min="4" max="4" width="6.140625" style="2" customWidth="1"/>
    <col min="5" max="5" width="4.42578125" style="2" customWidth="1"/>
    <col min="6" max="6" width="6.42578125" style="2" customWidth="1"/>
    <col min="7" max="7" width="3" style="2" customWidth="1"/>
    <col min="8" max="8" width="2.7109375" style="2" customWidth="1"/>
    <col min="9" max="10" width="4.42578125" style="2" customWidth="1"/>
    <col min="11" max="11" width="3.85546875" style="2" customWidth="1"/>
    <col min="12" max="12" width="3.140625" style="2" customWidth="1"/>
    <col min="13" max="13" width="4.42578125" style="2" customWidth="1"/>
    <col min="14" max="14" width="2.7109375" style="2" customWidth="1"/>
    <col min="15" max="15" width="4.140625" style="2" customWidth="1"/>
    <col min="16" max="16" width="4" style="2" customWidth="1"/>
    <col min="17" max="17" width="2.7109375" style="2" customWidth="1"/>
    <col min="18" max="18" width="6" style="2" customWidth="1"/>
    <col min="19" max="19" width="7.140625" style="2" customWidth="1"/>
    <col min="20" max="20" width="23.140625" style="195" customWidth="1"/>
    <col min="21" max="21" width="2.28515625" style="2" customWidth="1"/>
    <col min="22" max="22" width="6.7109375" style="18" bestFit="1" customWidth="1"/>
    <col min="23" max="23" width="3.85546875" style="18" customWidth="1"/>
    <col min="24" max="24" width="1.7109375" style="18" customWidth="1"/>
    <col min="25" max="25" width="9.28515625" style="18" customWidth="1"/>
    <col min="26" max="26" width="1.7109375" style="2" customWidth="1"/>
    <col min="27" max="28" width="14.28515625" style="18" customWidth="1"/>
    <col min="29" max="16384" width="11.42578125" style="2"/>
  </cols>
  <sheetData>
    <row r="1" spans="1:28" ht="15.75" customHeight="1">
      <c r="L1" s="1"/>
      <c r="M1" s="1"/>
      <c r="R1" s="1"/>
      <c r="V1" s="2"/>
      <c r="W1" s="2"/>
      <c r="X1" s="2"/>
      <c r="Y1" s="86"/>
    </row>
    <row r="2" spans="1:28">
      <c r="L2" s="4"/>
      <c r="M2" s="4"/>
      <c r="R2" s="1"/>
      <c r="V2" s="2"/>
      <c r="W2" s="2"/>
      <c r="X2" s="2"/>
      <c r="Y2" s="5" t="s">
        <v>0</v>
      </c>
    </row>
    <row r="3" spans="1:28" ht="11.25" customHeight="1">
      <c r="L3" s="4"/>
      <c r="M3" s="4"/>
      <c r="R3" s="1"/>
      <c r="V3" s="2"/>
      <c r="W3" s="2"/>
      <c r="X3" s="2"/>
      <c r="Y3" s="5"/>
    </row>
    <row r="4" spans="1:28" ht="20.25" customHeight="1">
      <c r="B4" s="7" t="s">
        <v>1</v>
      </c>
      <c r="C4" s="6"/>
      <c r="D4" s="6"/>
      <c r="E4" s="6"/>
      <c r="F4" s="7"/>
      <c r="G4" s="6"/>
      <c r="H4" s="8"/>
      <c r="I4" s="8"/>
      <c r="J4" s="8"/>
      <c r="K4" s="8"/>
      <c r="L4" s="8"/>
      <c r="M4" s="9"/>
      <c r="N4" s="9"/>
      <c r="S4" s="10"/>
      <c r="T4" s="196"/>
      <c r="U4" s="3"/>
      <c r="V4" s="3"/>
      <c r="W4" s="3"/>
      <c r="X4" s="3"/>
      <c r="Y4" s="11" t="s">
        <v>2</v>
      </c>
    </row>
    <row r="5" spans="1:28" ht="15.75" customHeight="1">
      <c r="C5" s="12"/>
      <c r="D5" s="12"/>
      <c r="E5" s="12"/>
      <c r="F5" s="12"/>
      <c r="G5" s="12"/>
      <c r="H5" s="9"/>
      <c r="I5" s="9"/>
      <c r="J5" s="9"/>
      <c r="K5" s="9"/>
      <c r="L5" s="9"/>
      <c r="M5" s="9"/>
      <c r="N5" s="9"/>
      <c r="O5" s="13"/>
      <c r="P5" s="13"/>
      <c r="Q5" s="13"/>
      <c r="R5" s="13"/>
      <c r="S5" s="14"/>
      <c r="T5" s="196"/>
      <c r="U5" s="3"/>
      <c r="V5" s="3"/>
      <c r="W5" s="3"/>
      <c r="X5" s="3"/>
      <c r="Y5" s="15" t="s">
        <v>3</v>
      </c>
    </row>
    <row r="6" spans="1:28" ht="12.75" customHeight="1">
      <c r="B6" s="2" t="s">
        <v>2</v>
      </c>
      <c r="H6" s="16"/>
      <c r="I6" s="16"/>
      <c r="J6" s="16"/>
      <c r="M6" s="17"/>
      <c r="V6" s="2"/>
      <c r="W6" s="2"/>
      <c r="X6" s="2"/>
      <c r="Y6" s="2"/>
    </row>
    <row r="7" spans="1:28" ht="12" customHeight="1">
      <c r="B7" s="87" t="s">
        <v>4</v>
      </c>
      <c r="N7" s="19" t="s">
        <v>5</v>
      </c>
      <c r="T7" s="197"/>
      <c r="U7" s="20"/>
      <c r="V7" s="20"/>
      <c r="W7" s="20"/>
      <c r="X7" s="20"/>
      <c r="Y7" s="20"/>
    </row>
    <row r="8" spans="1:28" ht="16.5" customHeight="1">
      <c r="B8" s="21"/>
      <c r="T8" s="197"/>
      <c r="U8" s="20"/>
      <c r="V8" s="20"/>
      <c r="W8" s="20"/>
      <c r="X8" s="2"/>
    </row>
    <row r="9" spans="1:28" ht="12" customHeight="1">
      <c r="B9" s="22" t="s">
        <v>6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198"/>
      <c r="U9" s="102"/>
      <c r="V9" s="102"/>
      <c r="W9" s="67"/>
      <c r="X9" s="1"/>
    </row>
    <row r="10" spans="1:28" s="29" customFormat="1" ht="12" customHeight="1">
      <c r="A10"/>
      <c r="B10" s="25"/>
      <c r="C10" s="26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199"/>
      <c r="U10" s="92"/>
      <c r="V10" s="92"/>
      <c r="W10" s="68"/>
      <c r="X10" s="24"/>
      <c r="Y10" s="28"/>
      <c r="AA10" s="28"/>
      <c r="AB10" s="28"/>
    </row>
    <row r="11" spans="1:28" s="29" customFormat="1" ht="12" customHeight="1">
      <c r="A11"/>
      <c r="B11" s="25"/>
      <c r="C11" s="26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199"/>
      <c r="U11" s="92"/>
      <c r="V11" s="92"/>
      <c r="W11" s="68"/>
      <c r="X11" s="24"/>
      <c r="Y11" s="28"/>
      <c r="AA11" s="28"/>
      <c r="AB11" s="28"/>
    </row>
    <row r="12" spans="1:28" s="29" customFormat="1" ht="12" customHeight="1">
      <c r="A12"/>
      <c r="B12" s="25"/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199"/>
      <c r="U12" s="92"/>
      <c r="V12" s="92"/>
      <c r="W12" s="68"/>
      <c r="X12" s="24"/>
      <c r="Y12" s="28"/>
      <c r="AA12" s="28"/>
      <c r="AB12" s="28"/>
    </row>
    <row r="13" spans="1:28" s="29" customFormat="1" ht="12" customHeight="1">
      <c r="A13"/>
      <c r="B13" s="25"/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199"/>
      <c r="U13" s="92"/>
      <c r="V13" s="92"/>
      <c r="W13" s="68"/>
      <c r="X13" s="24"/>
      <c r="Y13" s="28"/>
      <c r="AA13" s="28"/>
      <c r="AB13" s="28"/>
    </row>
    <row r="14" spans="1:28" s="29" customFormat="1" ht="12" customHeight="1">
      <c r="A14"/>
      <c r="B14" s="30"/>
      <c r="C14" s="31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00"/>
      <c r="U14" s="103"/>
      <c r="V14" s="103"/>
      <c r="W14" s="69"/>
      <c r="Y14" s="28"/>
      <c r="AA14" s="28"/>
      <c r="AB14" s="28"/>
    </row>
    <row r="15" spans="1:28" ht="15" customHeight="1">
      <c r="B15" s="33" t="s">
        <v>7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201"/>
      <c r="U15" s="1"/>
      <c r="V15" s="1"/>
      <c r="W15" s="1"/>
      <c r="X15" s="1"/>
      <c r="Y15" s="34"/>
    </row>
    <row r="16" spans="1:28" s="36" customFormat="1" ht="12" customHeight="1">
      <c r="A16"/>
      <c r="B16" s="70" t="s">
        <v>8</v>
      </c>
      <c r="C16" s="71"/>
      <c r="D16" s="71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202"/>
      <c r="U16" s="72"/>
      <c r="V16" s="72"/>
      <c r="W16" s="73"/>
      <c r="X16" s="35"/>
      <c r="AA16" s="226"/>
      <c r="AB16" s="226"/>
    </row>
    <row r="17" spans="1:29" s="36" customFormat="1" ht="12" customHeight="1">
      <c r="A17"/>
      <c r="B17" s="74" t="s">
        <v>9</v>
      </c>
      <c r="C17" s="75"/>
      <c r="D17" s="75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203"/>
      <c r="U17" s="76"/>
      <c r="V17" s="76"/>
      <c r="W17" s="77"/>
      <c r="X17" s="35"/>
      <c r="AA17" s="226"/>
      <c r="AB17" s="226"/>
    </row>
    <row r="18" spans="1:29" s="36" customFormat="1" ht="12" customHeight="1">
      <c r="A18"/>
      <c r="B18" s="78" t="s">
        <v>10</v>
      </c>
      <c r="C18" s="75"/>
      <c r="D18" s="75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203"/>
      <c r="U18" s="76"/>
      <c r="V18" s="76"/>
      <c r="W18" s="77"/>
      <c r="X18" s="35"/>
      <c r="Y18" s="133" t="s">
        <v>11</v>
      </c>
      <c r="Z18" s="152"/>
      <c r="AA18" s="227"/>
      <c r="AB18" s="226"/>
    </row>
    <row r="19" spans="1:29" s="36" customFormat="1" ht="12" customHeight="1">
      <c r="A19"/>
      <c r="B19" s="79" t="s">
        <v>12</v>
      </c>
      <c r="C19" s="75"/>
      <c r="D19" s="75"/>
      <c r="E19" s="80"/>
      <c r="F19" s="330" t="s">
        <v>13</v>
      </c>
      <c r="G19" s="330"/>
      <c r="H19" s="330"/>
      <c r="I19" s="330"/>
      <c r="J19" s="330"/>
      <c r="K19" s="330"/>
      <c r="L19" s="268"/>
      <c r="M19" s="331"/>
      <c r="N19" s="331"/>
      <c r="O19" s="81"/>
      <c r="P19" s="331"/>
      <c r="Q19" s="332"/>
      <c r="R19" s="76"/>
      <c r="S19" s="76"/>
      <c r="T19" s="203"/>
      <c r="U19" s="76"/>
      <c r="V19" s="76"/>
      <c r="W19" s="77"/>
      <c r="X19" s="38"/>
      <c r="Y19" s="134" t="s">
        <v>14</v>
      </c>
      <c r="Z19" s="81"/>
      <c r="AA19" s="228"/>
      <c r="AB19" s="226"/>
    </row>
    <row r="20" spans="1:29" s="36" customFormat="1" ht="13.5" customHeight="1">
      <c r="A20"/>
      <c r="B20" s="333" t="s">
        <v>15</v>
      </c>
      <c r="C20" s="334"/>
      <c r="D20" s="82" t="s">
        <v>16</v>
      </c>
      <c r="E20" s="335" t="s">
        <v>17</v>
      </c>
      <c r="F20" s="336"/>
      <c r="G20" s="336"/>
      <c r="H20" s="336"/>
      <c r="I20" s="336"/>
      <c r="J20" s="336"/>
      <c r="K20" s="336"/>
      <c r="L20" s="337"/>
      <c r="M20" s="104"/>
      <c r="N20" s="104"/>
      <c r="O20" s="269"/>
      <c r="P20" s="338"/>
      <c r="Q20" s="339"/>
      <c r="R20" s="83"/>
      <c r="S20" s="84"/>
      <c r="T20" s="204"/>
      <c r="U20" s="104"/>
      <c r="V20" s="104"/>
      <c r="W20" s="85"/>
      <c r="X20" s="35"/>
      <c r="Y20" s="135" t="s">
        <v>18</v>
      </c>
      <c r="Z20" s="84"/>
      <c r="AA20" s="229"/>
      <c r="AB20" s="226"/>
    </row>
    <row r="21" spans="1:29" s="36" customFormat="1" ht="13.5" customHeight="1">
      <c r="A21"/>
      <c r="B21" s="37"/>
      <c r="C21" s="37"/>
      <c r="D21" s="39"/>
      <c r="E21" s="40"/>
      <c r="F21" s="40"/>
      <c r="G21" s="40"/>
      <c r="H21" s="37"/>
      <c r="I21" s="40"/>
      <c r="J21" s="40"/>
      <c r="K21" s="40"/>
      <c r="L21" s="41"/>
      <c r="M21" s="42"/>
      <c r="N21" s="42"/>
      <c r="O21" s="42"/>
      <c r="P21" s="42"/>
      <c r="Q21" s="43"/>
      <c r="R21" s="41"/>
      <c r="T21" s="205"/>
      <c r="U21" s="35"/>
      <c r="V21" s="35"/>
      <c r="W21" s="35"/>
      <c r="X21" s="35"/>
      <c r="Y21" s="44"/>
      <c r="AA21" s="226"/>
      <c r="AB21" s="226"/>
    </row>
    <row r="22" spans="1:29" s="29" customFormat="1" ht="18" customHeight="1">
      <c r="A22"/>
      <c r="B22" s="145" t="s">
        <v>19</v>
      </c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7"/>
      <c r="S22" s="147"/>
      <c r="T22" s="206"/>
      <c r="U22" s="148"/>
      <c r="V22" s="148"/>
      <c r="W22" s="149"/>
      <c r="X22" s="46"/>
      <c r="Y22" s="28"/>
      <c r="AA22" s="28"/>
      <c r="AB22" s="28"/>
    </row>
    <row r="23" spans="1:29" s="29" customFormat="1" ht="11.25" customHeight="1">
      <c r="A23"/>
      <c r="B23" s="128" t="s">
        <v>20</v>
      </c>
      <c r="C23" s="129"/>
      <c r="D23" s="129"/>
      <c r="E23" s="130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31"/>
      <c r="S23" s="132"/>
      <c r="T23" s="323" t="s">
        <v>21</v>
      </c>
      <c r="U23" s="324"/>
      <c r="V23" s="324"/>
      <c r="W23" s="325"/>
      <c r="X23" s="144"/>
      <c r="Y23" s="150" t="s">
        <v>22</v>
      </c>
      <c r="AA23" s="230" t="s">
        <v>23</v>
      </c>
      <c r="AB23" s="232" t="s">
        <v>24</v>
      </c>
    </row>
    <row r="24" spans="1:29" s="29" customFormat="1" ht="12" customHeight="1">
      <c r="A24"/>
      <c r="B24" s="326" t="s">
        <v>25</v>
      </c>
      <c r="C24" s="327"/>
      <c r="D24" s="328"/>
      <c r="E24" s="153" t="s">
        <v>26</v>
      </c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5"/>
      <c r="T24" s="207" t="s">
        <v>27</v>
      </c>
      <c r="U24" s="154"/>
      <c r="V24" s="154"/>
      <c r="W24" s="155"/>
      <c r="X24" s="60"/>
      <c r="Y24" s="151" t="s">
        <v>28</v>
      </c>
      <c r="AA24" s="231">
        <v>0</v>
      </c>
      <c r="AB24" s="235">
        <v>0</v>
      </c>
    </row>
    <row r="25" spans="1:29" s="29" customFormat="1" ht="12" customHeight="1">
      <c r="A25"/>
      <c r="B25" s="47"/>
      <c r="C25" s="48"/>
      <c r="D25" s="48"/>
      <c r="E25" s="49"/>
      <c r="F25" s="47"/>
      <c r="G25" s="24"/>
      <c r="H25" s="47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48"/>
      <c r="T25" s="208"/>
      <c r="U25" s="48"/>
      <c r="V25" s="48"/>
      <c r="W25" s="48"/>
      <c r="X25" s="50"/>
      <c r="Y25" s="61"/>
      <c r="AA25" s="28"/>
      <c r="AB25" s="28"/>
    </row>
    <row r="26" spans="1:29" s="29" customFormat="1" ht="12" customHeight="1">
      <c r="A26"/>
      <c r="B26" s="47"/>
      <c r="C26" s="48"/>
      <c r="D26" s="48"/>
      <c r="E26" s="49"/>
      <c r="F26" s="47"/>
      <c r="G26" s="24"/>
      <c r="H26" s="47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48"/>
      <c r="T26" s="208"/>
      <c r="U26" s="48"/>
      <c r="V26" s="48"/>
      <c r="W26" s="48"/>
      <c r="X26" s="50"/>
      <c r="Y26" s="329" t="s">
        <v>27</v>
      </c>
      <c r="AA26" s="28"/>
      <c r="AB26" s="28"/>
    </row>
    <row r="27" spans="1:29" s="29" customFormat="1" ht="12" customHeight="1">
      <c r="A27"/>
      <c r="B27" s="47"/>
      <c r="C27" s="48"/>
      <c r="D27" s="48"/>
      <c r="E27" s="49"/>
      <c r="F27" s="47"/>
      <c r="G27" s="24"/>
      <c r="H27" s="47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48"/>
      <c r="T27" s="208"/>
      <c r="U27" s="48"/>
      <c r="V27" s="48"/>
      <c r="W27" s="48"/>
      <c r="X27" s="50"/>
      <c r="Y27" s="329"/>
      <c r="AA27" s="28"/>
      <c r="AB27" s="28"/>
    </row>
    <row r="28" spans="1:29" s="29" customFormat="1" ht="12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 s="209"/>
      <c r="U28"/>
      <c r="V28"/>
      <c r="W28"/>
      <c r="X28" s="55"/>
      <c r="Y28" s="329"/>
      <c r="AA28" s="28"/>
      <c r="AB28" s="28"/>
    </row>
    <row r="29" spans="1:29" s="29" customFormat="1" ht="12" customHeight="1">
      <c r="A29"/>
      <c r="B29" s="52" t="s">
        <v>29</v>
      </c>
      <c r="C29" s="53"/>
      <c r="D29" s="53"/>
      <c r="E29" s="53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54"/>
      <c r="T29" s="210"/>
      <c r="U29" s="54"/>
      <c r="V29" s="54"/>
      <c r="W29" s="54"/>
      <c r="X29" s="56"/>
      <c r="Y29" s="329"/>
      <c r="AA29" s="232" t="s">
        <v>30</v>
      </c>
      <c r="AB29" s="232" t="s">
        <v>30</v>
      </c>
      <c r="AC29" s="143"/>
    </row>
    <row r="30" spans="1:29" s="29" customFormat="1" ht="12" customHeight="1">
      <c r="A30"/>
      <c r="B30" s="310" t="s">
        <v>31</v>
      </c>
      <c r="C30" s="311"/>
      <c r="D30" s="312"/>
      <c r="E30" s="105" t="s">
        <v>32</v>
      </c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7"/>
      <c r="T30" s="211" t="s">
        <v>33</v>
      </c>
      <c r="U30" s="116"/>
      <c r="V30" s="116"/>
      <c r="W30" s="117"/>
      <c r="X30" s="56"/>
      <c r="Y30" s="114" t="s">
        <v>34</v>
      </c>
      <c r="AA30" s="233">
        <v>204</v>
      </c>
      <c r="AB30" s="233">
        <f>IFERROR(ROUND(AA30*0.47,0),AA30)</f>
        <v>96</v>
      </c>
    </row>
    <row r="31" spans="1:29" s="29" customFormat="1" ht="12" customHeight="1">
      <c r="A31"/>
      <c r="B31" s="313"/>
      <c r="C31" s="314"/>
      <c r="D31" s="315"/>
      <c r="E31" s="140" t="s">
        <v>35</v>
      </c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2"/>
      <c r="T31" s="212" t="s">
        <v>36</v>
      </c>
      <c r="U31" s="118"/>
      <c r="V31" s="118"/>
      <c r="W31" s="119"/>
      <c r="X31" s="56"/>
      <c r="Y31" s="114" t="s">
        <v>34</v>
      </c>
      <c r="AA31" s="270">
        <v>298</v>
      </c>
      <c r="AB31" s="233">
        <f t="shared" ref="AB31:AB77" si="0">IFERROR(ROUND(AA31*0.47,0),AA31)</f>
        <v>140</v>
      </c>
    </row>
    <row r="32" spans="1:29" s="29" customFormat="1" ht="12" customHeight="1">
      <c r="A32"/>
      <c r="B32" s="313"/>
      <c r="C32" s="314"/>
      <c r="D32" s="315"/>
      <c r="E32" s="140" t="s">
        <v>37</v>
      </c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2"/>
      <c r="T32" s="212" t="s">
        <v>38</v>
      </c>
      <c r="U32" s="118"/>
      <c r="V32" s="118"/>
      <c r="W32" s="119"/>
      <c r="X32" s="56"/>
      <c r="Y32" s="114" t="s">
        <v>34</v>
      </c>
      <c r="AA32" s="270">
        <v>426</v>
      </c>
      <c r="AB32" s="233">
        <f t="shared" si="0"/>
        <v>200</v>
      </c>
    </row>
    <row r="33" spans="1:37" s="29" customFormat="1" ht="12" customHeight="1">
      <c r="A33"/>
      <c r="B33" s="313"/>
      <c r="C33" s="314"/>
      <c r="D33" s="315"/>
      <c r="E33" s="140" t="s">
        <v>39</v>
      </c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2"/>
      <c r="T33" s="212" t="s">
        <v>40</v>
      </c>
      <c r="U33" s="118"/>
      <c r="V33" s="118"/>
      <c r="W33" s="119"/>
      <c r="X33" s="56"/>
      <c r="Y33" s="114" t="s">
        <v>34</v>
      </c>
      <c r="AA33" s="270">
        <v>1139</v>
      </c>
      <c r="AB33" s="233">
        <f t="shared" si="0"/>
        <v>535</v>
      </c>
    </row>
    <row r="34" spans="1:37" s="29" customFormat="1" ht="12" customHeight="1">
      <c r="A34"/>
      <c r="B34" s="313"/>
      <c r="C34" s="314"/>
      <c r="D34" s="315"/>
      <c r="E34" s="140" t="s">
        <v>41</v>
      </c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2"/>
      <c r="T34" s="212" t="s">
        <v>42</v>
      </c>
      <c r="U34" s="118"/>
      <c r="V34" s="118"/>
      <c r="W34" s="119"/>
      <c r="X34" s="56"/>
      <c r="Y34" s="114" t="s">
        <v>34</v>
      </c>
      <c r="AA34" s="270">
        <v>1810</v>
      </c>
      <c r="AB34" s="233">
        <f t="shared" si="0"/>
        <v>851</v>
      </c>
    </row>
    <row r="35" spans="1:37" s="29" customFormat="1" ht="12" customHeight="1">
      <c r="A35"/>
      <c r="B35" s="313"/>
      <c r="C35" s="314"/>
      <c r="D35" s="315"/>
      <c r="E35" s="140" t="s">
        <v>43</v>
      </c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2"/>
      <c r="T35" s="212" t="s">
        <v>44</v>
      </c>
      <c r="U35" s="118"/>
      <c r="V35" s="118"/>
      <c r="W35" s="119"/>
      <c r="X35" s="56"/>
      <c r="Y35" s="114" t="s">
        <v>34</v>
      </c>
      <c r="AA35" s="270">
        <v>2447</v>
      </c>
      <c r="AB35" s="233">
        <f t="shared" si="0"/>
        <v>1150</v>
      </c>
    </row>
    <row r="36" spans="1:37" s="29" customFormat="1" ht="12" customHeight="1">
      <c r="A36"/>
      <c r="B36" s="313"/>
      <c r="C36" s="314"/>
      <c r="D36" s="315"/>
      <c r="E36" s="140" t="s">
        <v>45</v>
      </c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2"/>
      <c r="T36" s="212" t="s">
        <v>46</v>
      </c>
      <c r="U36" s="118"/>
      <c r="V36" s="118"/>
      <c r="W36" s="119"/>
      <c r="X36" s="56"/>
      <c r="Y36" s="114" t="s">
        <v>34</v>
      </c>
      <c r="AA36" s="270">
        <v>3899</v>
      </c>
      <c r="AB36" s="233">
        <f t="shared" si="0"/>
        <v>1833</v>
      </c>
    </row>
    <row r="37" spans="1:37" s="29" customFormat="1" ht="12" customHeight="1">
      <c r="A37"/>
      <c r="B37" s="310" t="s">
        <v>47</v>
      </c>
      <c r="C37" s="311"/>
      <c r="D37" s="312"/>
      <c r="E37" s="105" t="s">
        <v>48</v>
      </c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7"/>
      <c r="T37" s="211" t="s">
        <v>49</v>
      </c>
      <c r="U37" s="116"/>
      <c r="V37" s="116"/>
      <c r="W37" s="117"/>
      <c r="X37" s="56"/>
      <c r="Y37" s="114" t="s">
        <v>34</v>
      </c>
      <c r="AA37" s="233">
        <v>0</v>
      </c>
      <c r="AB37" s="233">
        <f t="shared" si="0"/>
        <v>0</v>
      </c>
      <c r="AC37"/>
      <c r="AD37"/>
      <c r="AE37"/>
      <c r="AF37"/>
      <c r="AG37"/>
      <c r="AH37"/>
      <c r="AI37"/>
      <c r="AJ37"/>
      <c r="AK37"/>
    </row>
    <row r="38" spans="1:37" s="29" customFormat="1" ht="12" customHeight="1">
      <c r="A38"/>
      <c r="B38" s="316"/>
      <c r="C38" s="317"/>
      <c r="D38" s="318"/>
      <c r="E38" s="108" t="s">
        <v>50</v>
      </c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10"/>
      <c r="T38" s="213" t="s">
        <v>51</v>
      </c>
      <c r="U38" s="120"/>
      <c r="V38" s="120"/>
      <c r="W38" s="121"/>
      <c r="X38" s="56"/>
      <c r="Y38" s="114" t="s">
        <v>34</v>
      </c>
      <c r="AA38" s="271">
        <v>0</v>
      </c>
      <c r="AB38" s="233">
        <f t="shared" si="0"/>
        <v>0</v>
      </c>
      <c r="AC38"/>
      <c r="AD38"/>
      <c r="AE38"/>
      <c r="AF38"/>
      <c r="AG38"/>
      <c r="AH38"/>
      <c r="AI38"/>
      <c r="AJ38"/>
      <c r="AK38"/>
    </row>
    <row r="39" spans="1:37" s="29" customFormat="1" ht="12" customHeight="1">
      <c r="A39"/>
      <c r="B39" s="313" t="s">
        <v>52</v>
      </c>
      <c r="C39" s="314"/>
      <c r="D39" s="315"/>
      <c r="E39" s="111" t="s">
        <v>53</v>
      </c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3"/>
      <c r="T39" s="211" t="s">
        <v>54</v>
      </c>
      <c r="U39" s="116"/>
      <c r="V39" s="116"/>
      <c r="W39" s="117"/>
      <c r="X39" s="56"/>
      <c r="Y39" s="114" t="s">
        <v>55</v>
      </c>
      <c r="AA39" s="270">
        <v>0</v>
      </c>
      <c r="AB39" s="233">
        <f t="shared" si="0"/>
        <v>0</v>
      </c>
      <c r="AC39"/>
      <c r="AD39"/>
      <c r="AE39"/>
      <c r="AF39"/>
      <c r="AG39"/>
      <c r="AH39"/>
      <c r="AI39"/>
      <c r="AJ39"/>
      <c r="AK39"/>
    </row>
    <row r="40" spans="1:37" s="29" customFormat="1" ht="12" customHeight="1">
      <c r="A40"/>
      <c r="B40" s="313"/>
      <c r="C40" s="314"/>
      <c r="D40" s="315"/>
      <c r="E40" s="140" t="s">
        <v>56</v>
      </c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2"/>
      <c r="T40" s="212" t="s">
        <v>57</v>
      </c>
      <c r="U40" s="118"/>
      <c r="V40" s="118"/>
      <c r="W40" s="119"/>
      <c r="X40" s="56"/>
      <c r="Y40" s="114" t="s">
        <v>58</v>
      </c>
      <c r="AA40" s="270">
        <v>13</v>
      </c>
      <c r="AB40" s="233">
        <f t="shared" si="0"/>
        <v>6</v>
      </c>
      <c r="AC40"/>
      <c r="AD40"/>
      <c r="AE40"/>
      <c r="AF40"/>
      <c r="AG40"/>
      <c r="AH40"/>
      <c r="AI40"/>
      <c r="AJ40"/>
      <c r="AK40"/>
    </row>
    <row r="41" spans="1:37" s="29" customFormat="1" ht="12" customHeight="1">
      <c r="A41"/>
      <c r="B41" s="313"/>
      <c r="C41" s="314"/>
      <c r="D41" s="315"/>
      <c r="E41" s="140" t="s">
        <v>59</v>
      </c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2"/>
      <c r="T41" s="212" t="s">
        <v>60</v>
      </c>
      <c r="U41" s="118"/>
      <c r="V41" s="118"/>
      <c r="W41" s="119"/>
      <c r="X41" s="56"/>
      <c r="Y41" s="114" t="s">
        <v>58</v>
      </c>
      <c r="AA41" s="270">
        <v>15</v>
      </c>
      <c r="AB41" s="233">
        <f t="shared" si="0"/>
        <v>7</v>
      </c>
      <c r="AC41"/>
      <c r="AD41"/>
      <c r="AE41"/>
      <c r="AF41"/>
      <c r="AG41"/>
      <c r="AH41"/>
      <c r="AI41"/>
      <c r="AJ41"/>
      <c r="AK41"/>
    </row>
    <row r="42" spans="1:37" s="29" customFormat="1" ht="12" customHeight="1">
      <c r="A42"/>
      <c r="B42" s="313"/>
      <c r="C42" s="314"/>
      <c r="D42" s="315"/>
      <c r="E42" s="140" t="s">
        <v>61</v>
      </c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2"/>
      <c r="T42" s="212" t="s">
        <v>62</v>
      </c>
      <c r="U42" s="118"/>
      <c r="V42" s="118"/>
      <c r="W42" s="119"/>
      <c r="X42" s="56"/>
      <c r="Y42" s="114" t="s">
        <v>58</v>
      </c>
      <c r="AA42" s="270">
        <v>13</v>
      </c>
      <c r="AB42" s="233">
        <f t="shared" si="0"/>
        <v>6</v>
      </c>
      <c r="AC42"/>
      <c r="AD42"/>
      <c r="AE42"/>
      <c r="AF42"/>
      <c r="AG42"/>
      <c r="AH42"/>
      <c r="AI42"/>
      <c r="AJ42"/>
      <c r="AK42"/>
    </row>
    <row r="43" spans="1:37" s="29" customFormat="1" ht="12" customHeight="1">
      <c r="A43"/>
      <c r="B43" s="313"/>
      <c r="C43" s="314"/>
      <c r="D43" s="315"/>
      <c r="E43" s="140" t="s">
        <v>63</v>
      </c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2"/>
      <c r="T43" s="212" t="s">
        <v>64</v>
      </c>
      <c r="U43" s="118"/>
      <c r="V43" s="118"/>
      <c r="W43" s="119"/>
      <c r="X43" s="56"/>
      <c r="Y43" s="114" t="s">
        <v>58</v>
      </c>
      <c r="AA43" s="270">
        <v>39</v>
      </c>
      <c r="AB43" s="233">
        <f t="shared" si="0"/>
        <v>18</v>
      </c>
      <c r="AC43"/>
      <c r="AD43"/>
      <c r="AE43"/>
      <c r="AF43"/>
      <c r="AG43"/>
      <c r="AH43"/>
      <c r="AI43"/>
      <c r="AJ43"/>
      <c r="AK43"/>
    </row>
    <row r="44" spans="1:37" s="29" customFormat="1" ht="12" customHeight="1">
      <c r="A44"/>
      <c r="B44" s="313"/>
      <c r="C44" s="314"/>
      <c r="D44" s="315"/>
      <c r="E44" s="140" t="s">
        <v>65</v>
      </c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2"/>
      <c r="T44" s="212" t="s">
        <v>66</v>
      </c>
      <c r="U44" s="118"/>
      <c r="V44" s="118"/>
      <c r="W44" s="119"/>
      <c r="X44" s="56"/>
      <c r="Y44" s="114" t="s">
        <v>67</v>
      </c>
      <c r="AA44" s="270" t="s">
        <v>68</v>
      </c>
      <c r="AB44" s="233" t="str">
        <f t="shared" si="0"/>
        <v>See Pricing Table</v>
      </c>
      <c r="AC44"/>
      <c r="AD44"/>
      <c r="AE44"/>
      <c r="AF44"/>
      <c r="AG44"/>
      <c r="AH44"/>
      <c r="AI44"/>
      <c r="AJ44"/>
      <c r="AK44"/>
    </row>
    <row r="45" spans="1:37" s="29" customFormat="1" ht="12" customHeight="1">
      <c r="A45"/>
      <c r="B45" s="313"/>
      <c r="C45" s="314"/>
      <c r="D45" s="315"/>
      <c r="E45" s="140" t="s">
        <v>69</v>
      </c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2"/>
      <c r="T45" s="212" t="s">
        <v>70</v>
      </c>
      <c r="U45" s="118"/>
      <c r="V45" s="118"/>
      <c r="W45" s="119"/>
      <c r="X45" s="56"/>
      <c r="Y45" s="114" t="s">
        <v>71</v>
      </c>
      <c r="AA45" s="270">
        <v>39</v>
      </c>
      <c r="AB45" s="233">
        <f t="shared" si="0"/>
        <v>18</v>
      </c>
      <c r="AC45"/>
      <c r="AD45"/>
      <c r="AE45"/>
      <c r="AF45"/>
      <c r="AG45"/>
      <c r="AH45"/>
      <c r="AI45"/>
      <c r="AJ45"/>
      <c r="AK45"/>
    </row>
    <row r="46" spans="1:37" s="29" customFormat="1" ht="12" customHeight="1">
      <c r="A46"/>
      <c r="B46" s="313"/>
      <c r="C46" s="314"/>
      <c r="D46" s="315"/>
      <c r="E46" s="140" t="s">
        <v>72</v>
      </c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2"/>
      <c r="T46" s="212" t="s">
        <v>73</v>
      </c>
      <c r="U46" s="118"/>
      <c r="V46" s="118"/>
      <c r="W46" s="119"/>
      <c r="X46" s="56"/>
      <c r="Y46" s="114" t="s">
        <v>74</v>
      </c>
      <c r="AA46" s="270">
        <v>45</v>
      </c>
      <c r="AB46" s="233">
        <f t="shared" si="0"/>
        <v>21</v>
      </c>
      <c r="AC46"/>
      <c r="AD46"/>
      <c r="AE46"/>
      <c r="AF46"/>
      <c r="AG46"/>
      <c r="AH46"/>
      <c r="AI46"/>
      <c r="AJ46"/>
      <c r="AK46"/>
    </row>
    <row r="47" spans="1:37" s="29" customFormat="1" ht="12" customHeight="1">
      <c r="A47"/>
      <c r="B47" s="313"/>
      <c r="C47" s="314"/>
      <c r="D47" s="315"/>
      <c r="E47" s="140" t="s">
        <v>75</v>
      </c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2"/>
      <c r="T47" s="212" t="s">
        <v>76</v>
      </c>
      <c r="U47" s="118"/>
      <c r="V47" s="118"/>
      <c r="W47" s="119"/>
      <c r="X47" s="56"/>
      <c r="Y47" s="114" t="s">
        <v>74</v>
      </c>
      <c r="AA47" s="270">
        <v>45</v>
      </c>
      <c r="AB47" s="233">
        <f t="shared" si="0"/>
        <v>21</v>
      </c>
      <c r="AC47"/>
      <c r="AD47"/>
      <c r="AE47"/>
      <c r="AF47"/>
      <c r="AG47"/>
      <c r="AH47"/>
      <c r="AI47"/>
      <c r="AJ47"/>
      <c r="AK47"/>
    </row>
    <row r="48" spans="1:37" s="29" customFormat="1" ht="12" customHeight="1">
      <c r="A48"/>
      <c r="B48" s="313"/>
      <c r="C48" s="314"/>
      <c r="D48" s="315"/>
      <c r="E48" s="111" t="s">
        <v>77</v>
      </c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3"/>
      <c r="T48" s="212" t="s">
        <v>78</v>
      </c>
      <c r="U48" s="118"/>
      <c r="V48" s="118"/>
      <c r="W48" s="119"/>
      <c r="X48" s="56"/>
      <c r="Y48" s="114" t="s">
        <v>79</v>
      </c>
      <c r="AA48" s="270">
        <v>68</v>
      </c>
      <c r="AB48" s="233">
        <f t="shared" si="0"/>
        <v>32</v>
      </c>
      <c r="AC48"/>
      <c r="AD48"/>
      <c r="AE48"/>
      <c r="AF48"/>
      <c r="AG48"/>
      <c r="AH48"/>
      <c r="AI48"/>
      <c r="AJ48"/>
      <c r="AK48"/>
    </row>
    <row r="49" spans="1:37" s="29" customFormat="1" ht="12" customHeight="1">
      <c r="A49"/>
      <c r="B49" s="313"/>
      <c r="C49" s="314"/>
      <c r="D49" s="315"/>
      <c r="E49" s="111" t="s">
        <v>80</v>
      </c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3"/>
      <c r="T49" s="212" t="s">
        <v>81</v>
      </c>
      <c r="U49" s="118"/>
      <c r="V49" s="118"/>
      <c r="W49" s="119"/>
      <c r="X49" s="56"/>
      <c r="Y49" s="114" t="s">
        <v>82</v>
      </c>
      <c r="AA49" s="270">
        <v>0</v>
      </c>
      <c r="AB49" s="233">
        <f t="shared" si="0"/>
        <v>0</v>
      </c>
      <c r="AC49"/>
      <c r="AD49"/>
      <c r="AE49"/>
      <c r="AF49"/>
      <c r="AG49"/>
      <c r="AH49"/>
      <c r="AI49"/>
      <c r="AJ49"/>
      <c r="AK49"/>
    </row>
    <row r="50" spans="1:37" s="29" customFormat="1" ht="12" customHeight="1">
      <c r="A50"/>
      <c r="B50" s="313"/>
      <c r="C50" s="314"/>
      <c r="D50" s="315"/>
      <c r="E50" s="140" t="s">
        <v>83</v>
      </c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2"/>
      <c r="T50" s="212" t="s">
        <v>84</v>
      </c>
      <c r="U50" s="118"/>
      <c r="V50" s="118"/>
      <c r="W50" s="119"/>
      <c r="X50" s="56"/>
      <c r="Y50" s="114" t="s">
        <v>85</v>
      </c>
      <c r="AA50" s="270">
        <v>0</v>
      </c>
      <c r="AB50" s="233">
        <f t="shared" si="0"/>
        <v>0</v>
      </c>
      <c r="AC50"/>
      <c r="AD50"/>
      <c r="AE50"/>
      <c r="AF50"/>
      <c r="AG50"/>
      <c r="AH50"/>
      <c r="AI50"/>
      <c r="AJ50"/>
      <c r="AK50"/>
    </row>
    <row r="51" spans="1:37" s="29" customFormat="1" ht="12" customHeight="1">
      <c r="A51"/>
      <c r="B51" s="313"/>
      <c r="C51" s="314"/>
      <c r="D51" s="315"/>
      <c r="E51" s="140" t="s">
        <v>86</v>
      </c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2"/>
      <c r="T51" s="213" t="s">
        <v>87</v>
      </c>
      <c r="U51" s="120"/>
      <c r="V51" s="120"/>
      <c r="W51" s="121"/>
      <c r="X51" s="56"/>
      <c r="Y51" s="114" t="s">
        <v>88</v>
      </c>
      <c r="AA51" s="270">
        <v>0</v>
      </c>
      <c r="AB51" s="233">
        <f t="shared" si="0"/>
        <v>0</v>
      </c>
      <c r="AC51"/>
      <c r="AD51"/>
      <c r="AE51"/>
      <c r="AF51"/>
      <c r="AG51"/>
      <c r="AH51"/>
      <c r="AI51"/>
      <c r="AJ51"/>
      <c r="AK51"/>
    </row>
    <row r="52" spans="1:37" s="29" customFormat="1" ht="12" customHeight="1">
      <c r="A52"/>
      <c r="B52" s="310" t="s">
        <v>89</v>
      </c>
      <c r="C52" s="311"/>
      <c r="D52" s="312"/>
      <c r="E52" s="105" t="s">
        <v>90</v>
      </c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  <c r="T52" s="211" t="s">
        <v>91</v>
      </c>
      <c r="U52" s="116"/>
      <c r="V52" s="116"/>
      <c r="W52" s="117"/>
      <c r="X52" s="56"/>
      <c r="Y52" s="57" t="s">
        <v>92</v>
      </c>
      <c r="AA52" s="233">
        <v>0</v>
      </c>
      <c r="AB52" s="233">
        <f t="shared" si="0"/>
        <v>0</v>
      </c>
    </row>
    <row r="53" spans="1:37" s="29" customFormat="1" ht="12" customHeight="1">
      <c r="A53"/>
      <c r="B53" s="313"/>
      <c r="C53" s="314"/>
      <c r="D53" s="315"/>
      <c r="E53" s="156" t="s">
        <v>93</v>
      </c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2"/>
      <c r="T53" s="157" t="s">
        <v>94</v>
      </c>
      <c r="U53" s="122"/>
      <c r="V53" s="122"/>
      <c r="W53" s="123"/>
      <c r="X53" s="56"/>
      <c r="Y53" s="114" t="s">
        <v>55</v>
      </c>
      <c r="AA53" s="270">
        <v>0</v>
      </c>
      <c r="AB53" s="233">
        <f t="shared" si="0"/>
        <v>0</v>
      </c>
    </row>
    <row r="54" spans="1:37" s="29" customFormat="1" ht="12" customHeight="1">
      <c r="A54"/>
      <c r="B54" s="313"/>
      <c r="C54" s="314"/>
      <c r="D54" s="315"/>
      <c r="E54" s="156" t="s">
        <v>56</v>
      </c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2"/>
      <c r="T54" s="157" t="s">
        <v>95</v>
      </c>
      <c r="U54" s="122"/>
      <c r="V54" s="122"/>
      <c r="W54" s="123"/>
      <c r="X54" s="56"/>
      <c r="Y54" s="114" t="s">
        <v>58</v>
      </c>
      <c r="AA54" s="270">
        <v>13</v>
      </c>
      <c r="AB54" s="233">
        <f t="shared" si="0"/>
        <v>6</v>
      </c>
    </row>
    <row r="55" spans="1:37" s="29" customFormat="1" ht="12" customHeight="1">
      <c r="A55"/>
      <c r="B55" s="313"/>
      <c r="C55" s="314"/>
      <c r="D55" s="315"/>
      <c r="E55" s="156" t="s">
        <v>59</v>
      </c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2"/>
      <c r="T55" s="157" t="s">
        <v>96</v>
      </c>
      <c r="U55" s="122"/>
      <c r="V55" s="122"/>
      <c r="W55" s="123"/>
      <c r="X55" s="56"/>
      <c r="Y55" s="114" t="s">
        <v>58</v>
      </c>
      <c r="AA55" s="270">
        <v>15</v>
      </c>
      <c r="AB55" s="233">
        <f t="shared" si="0"/>
        <v>7</v>
      </c>
    </row>
    <row r="56" spans="1:37" s="29" customFormat="1" ht="12" customHeight="1">
      <c r="A56"/>
      <c r="B56" s="313"/>
      <c r="C56" s="314"/>
      <c r="D56" s="315"/>
      <c r="E56" s="156" t="s">
        <v>61</v>
      </c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2"/>
      <c r="T56" s="157" t="s">
        <v>97</v>
      </c>
      <c r="U56" s="122"/>
      <c r="V56" s="122"/>
      <c r="W56" s="123"/>
      <c r="X56" s="56"/>
      <c r="Y56" s="114" t="s">
        <v>58</v>
      </c>
      <c r="AA56" s="270">
        <v>15</v>
      </c>
      <c r="AB56" s="233">
        <f t="shared" si="0"/>
        <v>7</v>
      </c>
    </row>
    <row r="57" spans="1:37" s="29" customFormat="1" ht="12" customHeight="1">
      <c r="A57"/>
      <c r="B57" s="313"/>
      <c r="C57" s="314"/>
      <c r="D57" s="315"/>
      <c r="E57" s="156" t="s">
        <v>63</v>
      </c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2"/>
      <c r="T57" s="157" t="s">
        <v>98</v>
      </c>
      <c r="U57" s="122"/>
      <c r="V57" s="122"/>
      <c r="W57" s="123"/>
      <c r="X57" s="56"/>
      <c r="Y57" s="114" t="s">
        <v>58</v>
      </c>
      <c r="AA57" s="270">
        <v>39</v>
      </c>
      <c r="AB57" s="233">
        <f t="shared" si="0"/>
        <v>18</v>
      </c>
    </row>
    <row r="58" spans="1:37" s="29" customFormat="1" ht="12" customHeight="1">
      <c r="A58"/>
      <c r="B58" s="313"/>
      <c r="C58" s="314"/>
      <c r="D58" s="315"/>
      <c r="E58" s="156" t="s">
        <v>65</v>
      </c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2"/>
      <c r="T58" s="157" t="s">
        <v>99</v>
      </c>
      <c r="U58" s="122"/>
      <c r="V58" s="122"/>
      <c r="W58" s="123"/>
      <c r="X58" s="56"/>
      <c r="Y58" s="114" t="s">
        <v>67</v>
      </c>
      <c r="AA58" s="270" t="s">
        <v>68</v>
      </c>
      <c r="AB58" s="233" t="str">
        <f t="shared" si="0"/>
        <v>See Pricing Table</v>
      </c>
    </row>
    <row r="59" spans="1:37" s="29" customFormat="1" ht="12" customHeight="1">
      <c r="A59"/>
      <c r="B59" s="313"/>
      <c r="C59" s="314"/>
      <c r="D59" s="315"/>
      <c r="E59" s="156" t="s">
        <v>69</v>
      </c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2"/>
      <c r="T59" s="157" t="s">
        <v>100</v>
      </c>
      <c r="U59" s="122"/>
      <c r="V59" s="122"/>
      <c r="W59" s="123"/>
      <c r="X59" s="56"/>
      <c r="Y59" s="114" t="s">
        <v>71</v>
      </c>
      <c r="AA59" s="270">
        <v>39</v>
      </c>
      <c r="AB59" s="233">
        <f t="shared" si="0"/>
        <v>18</v>
      </c>
    </row>
    <row r="60" spans="1:37" s="29" customFormat="1" ht="12" customHeight="1">
      <c r="A60"/>
      <c r="B60" s="313"/>
      <c r="C60" s="314"/>
      <c r="D60" s="315"/>
      <c r="E60" s="140" t="s">
        <v>72</v>
      </c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2"/>
      <c r="T60" s="214" t="s">
        <v>101</v>
      </c>
      <c r="U60" s="122"/>
      <c r="V60" s="122"/>
      <c r="W60" s="123"/>
      <c r="X60" s="56"/>
      <c r="Y60" s="57" t="s">
        <v>74</v>
      </c>
      <c r="AA60" s="270">
        <v>45</v>
      </c>
      <c r="AB60" s="233">
        <f t="shared" si="0"/>
        <v>21</v>
      </c>
    </row>
    <row r="61" spans="1:37" s="29" customFormat="1" ht="12" customHeight="1">
      <c r="A61"/>
      <c r="B61" s="313"/>
      <c r="C61" s="314"/>
      <c r="D61" s="315"/>
      <c r="E61" s="156" t="s">
        <v>75</v>
      </c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2"/>
      <c r="T61" s="214" t="s">
        <v>102</v>
      </c>
      <c r="U61" s="122"/>
      <c r="V61" s="122"/>
      <c r="W61" s="123"/>
      <c r="X61" s="56"/>
      <c r="Y61" s="57" t="s">
        <v>74</v>
      </c>
      <c r="AA61" s="270">
        <v>45</v>
      </c>
      <c r="AB61" s="233">
        <f t="shared" si="0"/>
        <v>21</v>
      </c>
    </row>
    <row r="62" spans="1:37" s="29" customFormat="1" ht="12" customHeight="1">
      <c r="A62"/>
      <c r="B62" s="316"/>
      <c r="C62" s="317"/>
      <c r="D62" s="318"/>
      <c r="E62" s="108" t="s">
        <v>77</v>
      </c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  <c r="T62" s="213" t="s">
        <v>103</v>
      </c>
      <c r="U62" s="120"/>
      <c r="V62" s="120"/>
      <c r="W62" s="121"/>
      <c r="X62" s="56"/>
      <c r="Y62" s="114" t="s">
        <v>104</v>
      </c>
      <c r="AA62" s="271">
        <v>68</v>
      </c>
      <c r="AB62" s="233">
        <f t="shared" si="0"/>
        <v>32</v>
      </c>
    </row>
    <row r="63" spans="1:37" s="245" customFormat="1" ht="12" customHeight="1">
      <c r="A63" s="236"/>
      <c r="B63" s="310" t="s">
        <v>105</v>
      </c>
      <c r="C63" s="311"/>
      <c r="D63" s="312"/>
      <c r="E63" s="237" t="s">
        <v>106</v>
      </c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238"/>
      <c r="Q63" s="238"/>
      <c r="R63" s="238"/>
      <c r="S63" s="239"/>
      <c r="T63" s="240" t="s">
        <v>107</v>
      </c>
      <c r="U63" s="241"/>
      <c r="V63" s="241"/>
      <c r="W63" s="242"/>
      <c r="X63" s="243"/>
      <c r="Y63" s="244" t="s">
        <v>108</v>
      </c>
      <c r="AA63" s="246">
        <v>0</v>
      </c>
      <c r="AB63" s="247">
        <f t="shared" si="0"/>
        <v>0</v>
      </c>
    </row>
    <row r="64" spans="1:37" s="29" customFormat="1" ht="12" customHeight="1">
      <c r="A64"/>
      <c r="B64" s="313"/>
      <c r="C64" s="314"/>
      <c r="D64" s="315"/>
      <c r="E64" s="111" t="s">
        <v>109</v>
      </c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3"/>
      <c r="T64" s="212" t="s">
        <v>110</v>
      </c>
      <c r="U64" s="118"/>
      <c r="V64" s="118"/>
      <c r="W64" s="119"/>
      <c r="X64" s="56"/>
      <c r="Y64" s="114" t="s">
        <v>111</v>
      </c>
      <c r="AA64" s="270">
        <v>0</v>
      </c>
      <c r="AB64" s="233">
        <f t="shared" si="0"/>
        <v>0</v>
      </c>
    </row>
    <row r="65" spans="1:30" s="29" customFormat="1" ht="12" customHeight="1">
      <c r="A65"/>
      <c r="B65" s="313"/>
      <c r="C65" s="314"/>
      <c r="D65" s="315"/>
      <c r="E65" s="111" t="s">
        <v>112</v>
      </c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3"/>
      <c r="T65" s="212" t="s">
        <v>113</v>
      </c>
      <c r="U65" s="118"/>
      <c r="V65" s="118"/>
      <c r="W65" s="119"/>
      <c r="X65" s="56"/>
      <c r="Y65" s="114" t="s">
        <v>114</v>
      </c>
      <c r="AA65" s="270" t="s">
        <v>68</v>
      </c>
      <c r="AB65" s="233" t="str">
        <f t="shared" si="0"/>
        <v>See Pricing Table</v>
      </c>
      <c r="AD65"/>
    </row>
    <row r="66" spans="1:30" s="29" customFormat="1" ht="12" customHeight="1">
      <c r="A66"/>
      <c r="B66" s="313"/>
      <c r="C66" s="314"/>
      <c r="D66" s="315"/>
      <c r="E66" s="111" t="s">
        <v>115</v>
      </c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3"/>
      <c r="T66" s="212" t="s">
        <v>116</v>
      </c>
      <c r="U66" s="118"/>
      <c r="V66" s="118"/>
      <c r="W66" s="119"/>
      <c r="X66" s="56"/>
      <c r="Y66" s="114" t="s">
        <v>117</v>
      </c>
      <c r="AA66" s="270">
        <v>0</v>
      </c>
      <c r="AB66" s="233">
        <f t="shared" si="0"/>
        <v>0</v>
      </c>
      <c r="AD66"/>
    </row>
    <row r="67" spans="1:30" s="29" customFormat="1" ht="12" customHeight="1">
      <c r="A67" s="3"/>
      <c r="B67" s="313"/>
      <c r="C67" s="314"/>
      <c r="D67" s="315"/>
      <c r="E67" s="111" t="s">
        <v>118</v>
      </c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3"/>
      <c r="T67" s="212" t="s">
        <v>119</v>
      </c>
      <c r="U67" s="118"/>
      <c r="V67" s="118"/>
      <c r="W67" s="119"/>
      <c r="X67" s="56"/>
      <c r="Y67" s="218" t="s">
        <v>120</v>
      </c>
      <c r="AA67" s="270">
        <v>0</v>
      </c>
      <c r="AB67" s="233">
        <f t="shared" si="0"/>
        <v>0</v>
      </c>
      <c r="AD67" s="3"/>
    </row>
    <row r="68" spans="1:30" s="29" customFormat="1" ht="12" customHeight="1">
      <c r="A68"/>
      <c r="B68" s="310" t="s">
        <v>121</v>
      </c>
      <c r="C68" s="311"/>
      <c r="D68" s="312"/>
      <c r="E68" s="105" t="s">
        <v>122</v>
      </c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7"/>
      <c r="T68" s="211" t="s">
        <v>123</v>
      </c>
      <c r="U68" s="116"/>
      <c r="V68" s="116"/>
      <c r="W68" s="117"/>
      <c r="X68" s="56"/>
      <c r="Y68" s="114" t="s">
        <v>34</v>
      </c>
      <c r="AA68" s="234">
        <v>0</v>
      </c>
      <c r="AB68" s="233">
        <f t="shared" si="0"/>
        <v>0</v>
      </c>
      <c r="AD68"/>
    </row>
    <row r="69" spans="1:30" s="29" customFormat="1" ht="12" customHeight="1">
      <c r="A69"/>
      <c r="B69" s="310" t="s">
        <v>124</v>
      </c>
      <c r="C69" s="311"/>
      <c r="D69" s="312"/>
      <c r="E69" s="139" t="s">
        <v>125</v>
      </c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7"/>
      <c r="T69" s="211" t="s">
        <v>126</v>
      </c>
      <c r="U69" s="116"/>
      <c r="V69" s="116"/>
      <c r="W69" s="117"/>
      <c r="X69" s="56"/>
      <c r="Y69" s="114" t="s">
        <v>127</v>
      </c>
      <c r="AA69" s="270" t="s">
        <v>68</v>
      </c>
      <c r="AB69" s="233" t="str">
        <f t="shared" si="0"/>
        <v>See Pricing Table</v>
      </c>
      <c r="AD69"/>
    </row>
    <row r="70" spans="1:30" s="29" customFormat="1" ht="12" customHeight="1">
      <c r="A70"/>
      <c r="B70" s="313"/>
      <c r="C70" s="314"/>
      <c r="D70" s="315"/>
      <c r="E70" s="140" t="s">
        <v>128</v>
      </c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2"/>
      <c r="T70" s="214" t="s">
        <v>129</v>
      </c>
      <c r="U70" s="122"/>
      <c r="V70" s="122"/>
      <c r="W70" s="123"/>
      <c r="X70" s="193"/>
      <c r="Y70" s="192" t="s">
        <v>34</v>
      </c>
      <c r="Z70" s="194"/>
      <c r="AA70" s="270">
        <v>0</v>
      </c>
      <c r="AB70" s="233">
        <f t="shared" si="0"/>
        <v>0</v>
      </c>
      <c r="AD70"/>
    </row>
    <row r="71" spans="1:30" s="29" customFormat="1" ht="12" customHeight="1">
      <c r="A71"/>
      <c r="B71" s="310" t="s">
        <v>130</v>
      </c>
      <c r="C71" s="311"/>
      <c r="D71" s="312"/>
      <c r="E71" s="105" t="s">
        <v>131</v>
      </c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7"/>
      <c r="T71" s="211" t="s">
        <v>132</v>
      </c>
      <c r="U71" s="116"/>
      <c r="V71" s="116"/>
      <c r="W71" s="117"/>
      <c r="X71" s="193"/>
      <c r="Y71" s="114" t="s">
        <v>88</v>
      </c>
      <c r="Z71" s="194"/>
      <c r="AA71" s="233">
        <v>0</v>
      </c>
      <c r="AB71" s="233">
        <f t="shared" si="0"/>
        <v>0</v>
      </c>
    </row>
    <row r="72" spans="1:30" s="29" customFormat="1" ht="12" customHeight="1">
      <c r="A72"/>
      <c r="B72" s="313"/>
      <c r="C72" s="314"/>
      <c r="D72" s="315"/>
      <c r="E72" s="111" t="s">
        <v>133</v>
      </c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3"/>
      <c r="T72" s="212" t="s">
        <v>134</v>
      </c>
      <c r="U72" s="118"/>
      <c r="V72" s="118"/>
      <c r="W72" s="119"/>
      <c r="X72" s="56"/>
      <c r="Y72" s="114" t="s">
        <v>127</v>
      </c>
      <c r="Z72" s="194"/>
      <c r="AA72" s="270">
        <v>0</v>
      </c>
      <c r="AB72" s="233">
        <f t="shared" si="0"/>
        <v>0</v>
      </c>
    </row>
    <row r="73" spans="1:30" s="29" customFormat="1" ht="12" customHeight="1">
      <c r="A73"/>
      <c r="B73" s="313"/>
      <c r="C73" s="314"/>
      <c r="D73" s="315"/>
      <c r="E73" s="111" t="s">
        <v>135</v>
      </c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3"/>
      <c r="T73" s="212" t="s">
        <v>136</v>
      </c>
      <c r="U73" s="118"/>
      <c r="V73" s="118"/>
      <c r="W73" s="119"/>
      <c r="X73" s="56"/>
      <c r="Y73" s="114" t="s">
        <v>137</v>
      </c>
      <c r="Z73" s="194"/>
      <c r="AA73" s="270">
        <v>0</v>
      </c>
      <c r="AB73" s="233">
        <f t="shared" si="0"/>
        <v>0</v>
      </c>
      <c r="AD73"/>
    </row>
    <row r="74" spans="1:30" s="29" customFormat="1" ht="12" customHeight="1">
      <c r="A74"/>
      <c r="B74" s="313"/>
      <c r="C74" s="314"/>
      <c r="D74" s="315"/>
      <c r="E74" s="111" t="s">
        <v>138</v>
      </c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3"/>
      <c r="T74" s="212" t="s">
        <v>139</v>
      </c>
      <c r="U74" s="118"/>
      <c r="V74" s="118"/>
      <c r="W74" s="119"/>
      <c r="X74" s="56"/>
      <c r="Y74" s="114" t="s">
        <v>127</v>
      </c>
      <c r="Z74" s="194"/>
      <c r="AA74" s="270">
        <v>0</v>
      </c>
      <c r="AB74" s="233">
        <f t="shared" si="0"/>
        <v>0</v>
      </c>
      <c r="AD74"/>
    </row>
    <row r="75" spans="1:30" s="29" customFormat="1" ht="12" customHeight="1">
      <c r="A75"/>
      <c r="B75" s="313"/>
      <c r="C75" s="314"/>
      <c r="D75" s="315"/>
      <c r="E75" s="111" t="s">
        <v>140</v>
      </c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3"/>
      <c r="T75" s="212" t="s">
        <v>141</v>
      </c>
      <c r="U75" s="118"/>
      <c r="V75" s="118"/>
      <c r="W75" s="119"/>
      <c r="X75" s="56"/>
      <c r="Y75" s="114" t="s">
        <v>127</v>
      </c>
      <c r="Z75" s="194"/>
      <c r="AA75" s="270">
        <v>0</v>
      </c>
      <c r="AB75" s="233">
        <f t="shared" si="0"/>
        <v>0</v>
      </c>
      <c r="AD75"/>
    </row>
    <row r="76" spans="1:30" s="29" customFormat="1" ht="12" customHeight="1">
      <c r="A76"/>
      <c r="B76" s="316"/>
      <c r="C76" s="317"/>
      <c r="D76" s="318"/>
      <c r="E76" s="108" t="s">
        <v>142</v>
      </c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10"/>
      <c r="T76" s="213" t="s">
        <v>143</v>
      </c>
      <c r="U76" s="120"/>
      <c r="V76" s="120"/>
      <c r="W76" s="121"/>
      <c r="X76" s="193"/>
      <c r="Y76" s="114" t="s">
        <v>137</v>
      </c>
      <c r="Z76" s="194"/>
      <c r="AA76" s="271">
        <v>0</v>
      </c>
      <c r="AB76" s="233">
        <f t="shared" si="0"/>
        <v>0</v>
      </c>
      <c r="AD76"/>
    </row>
    <row r="77" spans="1:30" s="29" customFormat="1" ht="12" customHeight="1">
      <c r="A77"/>
      <c r="B77" s="310" t="s">
        <v>144</v>
      </c>
      <c r="C77" s="311"/>
      <c r="D77" s="312"/>
      <c r="E77" s="139" t="s">
        <v>145</v>
      </c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7"/>
      <c r="T77" s="211" t="s">
        <v>146</v>
      </c>
      <c r="U77" s="116"/>
      <c r="V77" s="116"/>
      <c r="W77" s="117"/>
      <c r="X77" s="193"/>
      <c r="Y77" s="114" t="s">
        <v>34</v>
      </c>
      <c r="Z77" s="194"/>
      <c r="AA77" s="270">
        <v>0</v>
      </c>
      <c r="AB77" s="233">
        <f t="shared" si="0"/>
        <v>0</v>
      </c>
      <c r="AD77"/>
    </row>
    <row r="78" spans="1:30" s="29" customFormat="1" ht="12" customHeight="1">
      <c r="A78"/>
      <c r="B78" s="313"/>
      <c r="C78" s="314"/>
      <c r="D78" s="315"/>
      <c r="E78" s="140" t="s">
        <v>147</v>
      </c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3"/>
      <c r="T78" s="212" t="s">
        <v>148</v>
      </c>
      <c r="U78" s="118"/>
      <c r="V78" s="118"/>
      <c r="W78" s="119"/>
      <c r="X78" s="56"/>
      <c r="Y78" s="114" t="s">
        <v>34</v>
      </c>
      <c r="Z78" s="24"/>
      <c r="AA78" s="308" t="s">
        <v>68</v>
      </c>
      <c r="AB78" s="308" t="s">
        <v>68</v>
      </c>
      <c r="AD78"/>
    </row>
    <row r="79" spans="1:30" s="29" customFormat="1" ht="12" customHeight="1">
      <c r="A79"/>
      <c r="B79" s="316"/>
      <c r="C79" s="317"/>
      <c r="D79" s="318"/>
      <c r="E79" s="136" t="s">
        <v>149</v>
      </c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8"/>
      <c r="T79" s="215" t="s">
        <v>150</v>
      </c>
      <c r="U79" s="124"/>
      <c r="V79" s="124"/>
      <c r="W79" s="125"/>
      <c r="X79" s="56"/>
      <c r="Y79" s="114" t="s">
        <v>34</v>
      </c>
      <c r="AA79" s="309"/>
      <c r="AB79" s="309"/>
      <c r="AD79"/>
    </row>
    <row r="80" spans="1:30" s="58" customFormat="1" ht="12" customHeight="1">
      <c r="A80"/>
      <c r="B80" s="310" t="s">
        <v>151</v>
      </c>
      <c r="C80" s="311"/>
      <c r="D80" s="312"/>
      <c r="E80" s="139" t="s">
        <v>152</v>
      </c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7"/>
      <c r="T80" s="211" t="s">
        <v>153</v>
      </c>
      <c r="U80" s="116"/>
      <c r="V80" s="116"/>
      <c r="W80" s="117"/>
      <c r="X80" s="193"/>
      <c r="Y80" s="114" t="s">
        <v>154</v>
      </c>
      <c r="Z80" s="194"/>
      <c r="AA80" s="270">
        <v>0</v>
      </c>
      <c r="AB80" s="233">
        <f t="shared" ref="AB80:AB139" si="1">IFERROR(ROUND(AA80*0.47,0),AA80)</f>
        <v>0</v>
      </c>
    </row>
    <row r="81" spans="1:28" s="58" customFormat="1" ht="12" customHeight="1">
      <c r="A81"/>
      <c r="B81" s="313"/>
      <c r="C81" s="314"/>
      <c r="D81" s="315"/>
      <c r="E81" s="140" t="s">
        <v>155</v>
      </c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3"/>
      <c r="T81" s="212" t="s">
        <v>156</v>
      </c>
      <c r="U81" s="118"/>
      <c r="V81" s="118"/>
      <c r="W81" s="119"/>
      <c r="X81" s="56"/>
      <c r="Y81" s="114" t="s">
        <v>157</v>
      </c>
      <c r="Z81" s="24"/>
      <c r="AA81" s="270">
        <v>0</v>
      </c>
      <c r="AB81" s="233">
        <f t="shared" si="1"/>
        <v>0</v>
      </c>
    </row>
    <row r="82" spans="1:28" s="58" customFormat="1" ht="12" customHeight="1">
      <c r="A82"/>
      <c r="B82" s="316"/>
      <c r="C82" s="317"/>
      <c r="D82" s="318"/>
      <c r="E82" s="136" t="s">
        <v>158</v>
      </c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8"/>
      <c r="T82" s="215" t="s">
        <v>159</v>
      </c>
      <c r="U82" s="124"/>
      <c r="V82" s="124"/>
      <c r="W82" s="125"/>
      <c r="X82" s="56"/>
      <c r="Y82" s="114" t="s">
        <v>157</v>
      </c>
      <c r="Z82" s="29"/>
      <c r="AA82" s="271">
        <v>0</v>
      </c>
      <c r="AB82" s="233">
        <f t="shared" si="1"/>
        <v>0</v>
      </c>
    </row>
    <row r="83" spans="1:28" s="58" customFormat="1" ht="12" customHeight="1">
      <c r="A83"/>
      <c r="B83" s="310" t="s">
        <v>160</v>
      </c>
      <c r="C83" s="311"/>
      <c r="D83" s="312"/>
      <c r="E83" s="139" t="s">
        <v>161</v>
      </c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7"/>
      <c r="T83" s="211" t="s">
        <v>162</v>
      </c>
      <c r="U83" s="116"/>
      <c r="V83" s="116"/>
      <c r="W83" s="117"/>
      <c r="X83" s="193"/>
      <c r="Y83" s="114" t="s">
        <v>163</v>
      </c>
      <c r="Z83" s="194"/>
      <c r="AA83" s="270">
        <v>0</v>
      </c>
      <c r="AB83" s="233">
        <f t="shared" si="1"/>
        <v>0</v>
      </c>
    </row>
    <row r="84" spans="1:28" s="58" customFormat="1" ht="12" customHeight="1">
      <c r="A84"/>
      <c r="B84" s="316"/>
      <c r="C84" s="317"/>
      <c r="D84" s="318"/>
      <c r="E84" s="136" t="s">
        <v>164</v>
      </c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8"/>
      <c r="T84" s="215" t="s">
        <v>165</v>
      </c>
      <c r="U84" s="124"/>
      <c r="V84" s="124"/>
      <c r="W84" s="125"/>
      <c r="X84" s="56"/>
      <c r="Y84" s="114" t="s">
        <v>34</v>
      </c>
      <c r="Z84" s="29"/>
      <c r="AA84" s="271">
        <v>0</v>
      </c>
      <c r="AB84" s="233">
        <f t="shared" si="1"/>
        <v>0</v>
      </c>
    </row>
    <row r="85" spans="1:28" s="58" customFormat="1" ht="12" customHeight="1">
      <c r="A85"/>
      <c r="B85" s="310" t="s">
        <v>166</v>
      </c>
      <c r="C85" s="311"/>
      <c r="D85" s="312"/>
      <c r="E85" s="139" t="s">
        <v>161</v>
      </c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7"/>
      <c r="T85" s="211" t="s">
        <v>167</v>
      </c>
      <c r="U85" s="116"/>
      <c r="V85" s="116"/>
      <c r="W85" s="117"/>
      <c r="X85" s="193"/>
      <c r="Y85" s="114" t="s">
        <v>55</v>
      </c>
      <c r="Z85" s="194"/>
      <c r="AA85" s="270">
        <v>0</v>
      </c>
      <c r="AB85" s="233">
        <f t="shared" si="1"/>
        <v>0</v>
      </c>
    </row>
    <row r="86" spans="1:28" s="58" customFormat="1" ht="12" customHeight="1">
      <c r="A86"/>
      <c r="B86" s="313"/>
      <c r="C86" s="314"/>
      <c r="D86" s="315"/>
      <c r="E86" s="140" t="s">
        <v>168</v>
      </c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3"/>
      <c r="T86" s="212" t="s">
        <v>169</v>
      </c>
      <c r="U86" s="118"/>
      <c r="V86" s="118"/>
      <c r="W86" s="119"/>
      <c r="X86" s="56"/>
      <c r="Y86" s="114" t="s">
        <v>92</v>
      </c>
      <c r="Z86" s="24"/>
      <c r="AA86" s="270">
        <v>0</v>
      </c>
      <c r="AB86" s="233">
        <f t="shared" si="1"/>
        <v>0</v>
      </c>
    </row>
    <row r="87" spans="1:28" s="58" customFormat="1" ht="12" customHeight="1">
      <c r="A87"/>
      <c r="B87" s="316"/>
      <c r="C87" s="317"/>
      <c r="D87" s="318"/>
      <c r="E87" s="136" t="s">
        <v>170</v>
      </c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8"/>
      <c r="T87" s="215" t="s">
        <v>171</v>
      </c>
      <c r="U87" s="124"/>
      <c r="V87" s="124"/>
      <c r="W87" s="125"/>
      <c r="X87" s="56"/>
      <c r="Y87" s="114" t="s">
        <v>92</v>
      </c>
      <c r="Z87" s="29"/>
      <c r="AA87" s="271">
        <v>226</v>
      </c>
      <c r="AB87" s="233">
        <f t="shared" si="1"/>
        <v>106</v>
      </c>
    </row>
    <row r="88" spans="1:28" s="58" customFormat="1" ht="12" customHeight="1">
      <c r="A88"/>
      <c r="B88" s="310" t="s">
        <v>172</v>
      </c>
      <c r="C88" s="311"/>
      <c r="D88" s="312"/>
      <c r="E88" s="139" t="s">
        <v>173</v>
      </c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7"/>
      <c r="T88" s="211" t="s">
        <v>174</v>
      </c>
      <c r="U88" s="116"/>
      <c r="V88" s="116"/>
      <c r="W88" s="117"/>
      <c r="X88" s="193"/>
      <c r="Y88" s="114" t="s">
        <v>34</v>
      </c>
      <c r="Z88" s="194"/>
      <c r="AA88" s="270">
        <v>0</v>
      </c>
      <c r="AB88" s="233">
        <f t="shared" si="1"/>
        <v>0</v>
      </c>
    </row>
    <row r="89" spans="1:28" s="58" customFormat="1" ht="12" customHeight="1">
      <c r="A89"/>
      <c r="B89" s="313"/>
      <c r="C89" s="314"/>
      <c r="D89" s="315"/>
      <c r="E89" s="140" t="s">
        <v>175</v>
      </c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3"/>
      <c r="T89" s="212" t="s">
        <v>176</v>
      </c>
      <c r="U89" s="118"/>
      <c r="V89" s="118"/>
      <c r="W89" s="119"/>
      <c r="X89" s="56"/>
      <c r="Y89" s="114" t="s">
        <v>34</v>
      </c>
      <c r="Z89" s="24"/>
      <c r="AA89" s="270">
        <v>120</v>
      </c>
      <c r="AB89" s="233">
        <f t="shared" si="1"/>
        <v>56</v>
      </c>
    </row>
    <row r="90" spans="1:28" s="58" customFormat="1" ht="12" customHeight="1">
      <c r="A90"/>
      <c r="B90" s="313"/>
      <c r="C90" s="314"/>
      <c r="D90" s="315"/>
      <c r="E90" s="140" t="s">
        <v>177</v>
      </c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3"/>
      <c r="T90" s="212" t="s">
        <v>178</v>
      </c>
      <c r="U90" s="118"/>
      <c r="V90" s="118"/>
      <c r="W90" s="119"/>
      <c r="X90" s="56"/>
      <c r="Y90" s="114" t="s">
        <v>34</v>
      </c>
      <c r="Z90" s="24"/>
      <c r="AA90" s="270">
        <v>120</v>
      </c>
      <c r="AB90" s="233">
        <f t="shared" si="1"/>
        <v>56</v>
      </c>
    </row>
    <row r="91" spans="1:28" s="58" customFormat="1" ht="12" customHeight="1">
      <c r="A91"/>
      <c r="B91" s="313"/>
      <c r="C91" s="314"/>
      <c r="D91" s="315"/>
      <c r="E91" s="140" t="s">
        <v>179</v>
      </c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3"/>
      <c r="T91" s="212" t="s">
        <v>180</v>
      </c>
      <c r="U91" s="118"/>
      <c r="V91" s="118"/>
      <c r="W91" s="119"/>
      <c r="X91" s="56"/>
      <c r="Y91" s="114" t="s">
        <v>34</v>
      </c>
      <c r="Z91" s="24"/>
      <c r="AA91" s="270">
        <v>120</v>
      </c>
      <c r="AB91" s="233">
        <f t="shared" si="1"/>
        <v>56</v>
      </c>
    </row>
    <row r="92" spans="1:28" s="58" customFormat="1" ht="12" customHeight="1">
      <c r="A92"/>
      <c r="B92" s="313"/>
      <c r="C92" s="314"/>
      <c r="D92" s="315"/>
      <c r="E92" s="140" t="s">
        <v>181</v>
      </c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3"/>
      <c r="T92" s="212" t="s">
        <v>182</v>
      </c>
      <c r="U92" s="118"/>
      <c r="V92" s="118"/>
      <c r="W92" s="119"/>
      <c r="X92" s="56"/>
      <c r="Y92" s="114" t="s">
        <v>34</v>
      </c>
      <c r="Z92" s="24"/>
      <c r="AA92" s="270">
        <v>120</v>
      </c>
      <c r="AB92" s="233">
        <f t="shared" si="1"/>
        <v>56</v>
      </c>
    </row>
    <row r="93" spans="1:28" s="58" customFormat="1" ht="12" customHeight="1">
      <c r="A93"/>
      <c r="B93" s="313"/>
      <c r="C93" s="314"/>
      <c r="D93" s="315"/>
      <c r="E93" s="140" t="s">
        <v>183</v>
      </c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3"/>
      <c r="T93" s="212" t="s">
        <v>184</v>
      </c>
      <c r="U93" s="118"/>
      <c r="V93" s="118"/>
      <c r="W93" s="119"/>
      <c r="X93" s="56"/>
      <c r="Y93" s="114" t="s">
        <v>34</v>
      </c>
      <c r="Z93" s="24"/>
      <c r="AA93" s="270">
        <v>134</v>
      </c>
      <c r="AB93" s="233">
        <f t="shared" si="1"/>
        <v>63</v>
      </c>
    </row>
    <row r="94" spans="1:28" s="58" customFormat="1" ht="12" customHeight="1">
      <c r="A94"/>
      <c r="B94" s="313"/>
      <c r="C94" s="314"/>
      <c r="D94" s="315"/>
      <c r="E94" s="140" t="s">
        <v>185</v>
      </c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3"/>
      <c r="T94" s="212" t="s">
        <v>186</v>
      </c>
      <c r="U94" s="118"/>
      <c r="V94" s="118"/>
      <c r="W94" s="119"/>
      <c r="X94" s="56"/>
      <c r="Y94" s="114" t="s">
        <v>34</v>
      </c>
      <c r="Z94" s="24"/>
      <c r="AA94" s="270">
        <v>134</v>
      </c>
      <c r="AB94" s="233">
        <f t="shared" si="1"/>
        <v>63</v>
      </c>
    </row>
    <row r="95" spans="1:28" s="58" customFormat="1" ht="12" customHeight="1">
      <c r="A95"/>
      <c r="B95" s="313"/>
      <c r="C95" s="314"/>
      <c r="D95" s="315"/>
      <c r="E95" s="140" t="s">
        <v>187</v>
      </c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3"/>
      <c r="T95" s="212" t="s">
        <v>188</v>
      </c>
      <c r="U95" s="118"/>
      <c r="V95" s="118"/>
      <c r="W95" s="119"/>
      <c r="X95" s="56"/>
      <c r="Y95" s="114" t="s">
        <v>34</v>
      </c>
      <c r="Z95" s="24"/>
      <c r="AA95" s="270">
        <v>134</v>
      </c>
      <c r="AB95" s="233">
        <f t="shared" si="1"/>
        <v>63</v>
      </c>
    </row>
    <row r="96" spans="1:28" s="58" customFormat="1" ht="12" customHeight="1">
      <c r="A96"/>
      <c r="B96" s="313"/>
      <c r="C96" s="314"/>
      <c r="D96" s="315"/>
      <c r="E96" s="140" t="s">
        <v>189</v>
      </c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3"/>
      <c r="T96" s="212" t="s">
        <v>190</v>
      </c>
      <c r="U96" s="118"/>
      <c r="V96" s="118"/>
      <c r="W96" s="119"/>
      <c r="X96" s="56"/>
      <c r="Y96" s="114" t="s">
        <v>34</v>
      </c>
      <c r="Z96" s="24"/>
      <c r="AA96" s="270">
        <v>134</v>
      </c>
      <c r="AB96" s="233">
        <f t="shared" si="1"/>
        <v>63</v>
      </c>
    </row>
    <row r="97" spans="1:28" s="58" customFormat="1" ht="12" customHeight="1">
      <c r="A97"/>
      <c r="B97" s="313"/>
      <c r="C97" s="314"/>
      <c r="D97" s="315"/>
      <c r="E97" s="140" t="s">
        <v>191</v>
      </c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3"/>
      <c r="T97" s="212" t="s">
        <v>192</v>
      </c>
      <c r="U97" s="118"/>
      <c r="V97" s="118"/>
      <c r="W97" s="119"/>
      <c r="X97" s="56"/>
      <c r="Y97" s="114" t="s">
        <v>193</v>
      </c>
      <c r="Z97" s="24"/>
      <c r="AA97" s="270" t="s">
        <v>68</v>
      </c>
      <c r="AB97" s="233" t="str">
        <f t="shared" si="1"/>
        <v>See Pricing Table</v>
      </c>
    </row>
    <row r="98" spans="1:28" s="58" customFormat="1" ht="12" customHeight="1">
      <c r="A98"/>
      <c r="B98" s="313"/>
      <c r="C98" s="314"/>
      <c r="D98" s="315"/>
      <c r="E98" s="140" t="s">
        <v>194</v>
      </c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3"/>
      <c r="T98" s="212" t="s">
        <v>195</v>
      </c>
      <c r="U98" s="118"/>
      <c r="V98" s="118"/>
      <c r="W98" s="119"/>
      <c r="X98" s="56"/>
      <c r="Y98" s="114" t="s">
        <v>196</v>
      </c>
      <c r="Z98" s="24"/>
      <c r="AA98" s="270">
        <v>57</v>
      </c>
      <c r="AB98" s="233">
        <f t="shared" si="1"/>
        <v>27</v>
      </c>
    </row>
    <row r="99" spans="1:28" s="58" customFormat="1" ht="12" customHeight="1">
      <c r="A99"/>
      <c r="B99" s="313"/>
      <c r="C99" s="314"/>
      <c r="D99" s="315"/>
      <c r="E99" s="140" t="s">
        <v>197</v>
      </c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3"/>
      <c r="T99" s="212" t="s">
        <v>198</v>
      </c>
      <c r="U99" s="118"/>
      <c r="V99" s="118"/>
      <c r="W99" s="119"/>
      <c r="X99" s="56"/>
      <c r="Y99" s="114" t="s">
        <v>34</v>
      </c>
      <c r="Z99" s="24"/>
      <c r="AA99" s="270">
        <v>14</v>
      </c>
      <c r="AB99" s="233">
        <f t="shared" si="1"/>
        <v>7</v>
      </c>
    </row>
    <row r="100" spans="1:28" s="58" customFormat="1" ht="12" customHeight="1">
      <c r="A100"/>
      <c r="B100" s="313"/>
      <c r="C100" s="314"/>
      <c r="D100" s="315"/>
      <c r="E100" s="140" t="s">
        <v>199</v>
      </c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3"/>
      <c r="T100" s="212" t="s">
        <v>200</v>
      </c>
      <c r="U100" s="118"/>
      <c r="V100" s="118"/>
      <c r="W100" s="119"/>
      <c r="X100" s="56"/>
      <c r="Y100" s="114" t="s">
        <v>34</v>
      </c>
      <c r="Z100" s="24"/>
      <c r="AA100" s="270">
        <v>0</v>
      </c>
      <c r="AB100" s="233">
        <f t="shared" si="1"/>
        <v>0</v>
      </c>
    </row>
    <row r="101" spans="1:28" s="58" customFormat="1" ht="12" customHeight="1">
      <c r="A101"/>
      <c r="B101" s="313"/>
      <c r="C101" s="314"/>
      <c r="D101" s="315"/>
      <c r="E101" s="140" t="s">
        <v>201</v>
      </c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3"/>
      <c r="T101" s="212" t="s">
        <v>202</v>
      </c>
      <c r="U101" s="118"/>
      <c r="V101" s="118"/>
      <c r="W101" s="119"/>
      <c r="X101" s="56"/>
      <c r="Y101" s="114" t="s">
        <v>203</v>
      </c>
      <c r="Z101" s="24"/>
      <c r="AA101" s="270">
        <v>57</v>
      </c>
      <c r="AB101" s="233">
        <f t="shared" si="1"/>
        <v>27</v>
      </c>
    </row>
    <row r="102" spans="1:28" s="58" customFormat="1" ht="12" customHeight="1">
      <c r="A102"/>
      <c r="B102" s="316"/>
      <c r="C102" s="317"/>
      <c r="D102" s="318"/>
      <c r="E102" s="136" t="s">
        <v>204</v>
      </c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8"/>
      <c r="T102" s="215" t="s">
        <v>205</v>
      </c>
      <c r="U102" s="124"/>
      <c r="V102" s="124"/>
      <c r="W102" s="125"/>
      <c r="X102" s="56"/>
      <c r="Y102" s="114" t="s">
        <v>193</v>
      </c>
      <c r="Z102" s="29"/>
      <c r="AA102" s="271" t="s">
        <v>68</v>
      </c>
      <c r="AB102" s="233" t="str">
        <f t="shared" si="1"/>
        <v>See Pricing Table</v>
      </c>
    </row>
    <row r="103" spans="1:28" s="58" customFormat="1" ht="12" customHeight="1">
      <c r="A103"/>
      <c r="B103" s="310" t="s">
        <v>206</v>
      </c>
      <c r="C103" s="311"/>
      <c r="D103" s="312"/>
      <c r="E103" s="139" t="s">
        <v>207</v>
      </c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7"/>
      <c r="T103" s="211" t="s">
        <v>208</v>
      </c>
      <c r="U103" s="116"/>
      <c r="V103" s="116"/>
      <c r="W103" s="117"/>
      <c r="X103" s="193"/>
      <c r="Y103" s="218" t="s">
        <v>209</v>
      </c>
      <c r="Z103" s="194"/>
      <c r="AA103" s="270">
        <v>0</v>
      </c>
      <c r="AB103" s="233">
        <f t="shared" si="1"/>
        <v>0</v>
      </c>
    </row>
    <row r="104" spans="1:28" s="58" customFormat="1" ht="12" customHeight="1">
      <c r="A104"/>
      <c r="B104" s="313"/>
      <c r="C104" s="314"/>
      <c r="D104" s="315"/>
      <c r="E104" s="140" t="s">
        <v>175</v>
      </c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3"/>
      <c r="T104" s="212" t="s">
        <v>210</v>
      </c>
      <c r="U104" s="118"/>
      <c r="V104" s="118"/>
      <c r="W104" s="119"/>
      <c r="X104" s="56"/>
      <c r="Y104" s="218" t="s">
        <v>211</v>
      </c>
      <c r="Z104" s="24"/>
      <c r="AA104" s="270">
        <v>120</v>
      </c>
      <c r="AB104" s="233">
        <f t="shared" si="1"/>
        <v>56</v>
      </c>
    </row>
    <row r="105" spans="1:28" s="58" customFormat="1" ht="12" customHeight="1">
      <c r="A105"/>
      <c r="B105" s="313"/>
      <c r="C105" s="314"/>
      <c r="D105" s="315"/>
      <c r="E105" s="140" t="s">
        <v>177</v>
      </c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3"/>
      <c r="T105" s="212" t="s">
        <v>212</v>
      </c>
      <c r="U105" s="118"/>
      <c r="V105" s="118"/>
      <c r="W105" s="119"/>
      <c r="X105" s="56"/>
      <c r="Y105" s="218" t="s">
        <v>211</v>
      </c>
      <c r="Z105" s="24"/>
      <c r="AA105" s="270">
        <v>120</v>
      </c>
      <c r="AB105" s="233">
        <f t="shared" si="1"/>
        <v>56</v>
      </c>
    </row>
    <row r="106" spans="1:28" s="58" customFormat="1" ht="12" customHeight="1">
      <c r="A106"/>
      <c r="B106" s="313"/>
      <c r="C106" s="314"/>
      <c r="D106" s="315"/>
      <c r="E106" s="140" t="s">
        <v>179</v>
      </c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3"/>
      <c r="T106" s="212" t="s">
        <v>213</v>
      </c>
      <c r="U106" s="118"/>
      <c r="V106" s="118"/>
      <c r="W106" s="119"/>
      <c r="X106" s="56"/>
      <c r="Y106" s="218" t="s">
        <v>211</v>
      </c>
      <c r="Z106" s="24"/>
      <c r="AA106" s="270">
        <v>120</v>
      </c>
      <c r="AB106" s="233">
        <f t="shared" si="1"/>
        <v>56</v>
      </c>
    </row>
    <row r="107" spans="1:28" s="58" customFormat="1" ht="12" customHeight="1">
      <c r="A107"/>
      <c r="B107" s="313"/>
      <c r="C107" s="314"/>
      <c r="D107" s="315"/>
      <c r="E107" s="140" t="s">
        <v>181</v>
      </c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3"/>
      <c r="T107" s="212" t="s">
        <v>214</v>
      </c>
      <c r="U107" s="118"/>
      <c r="V107" s="118"/>
      <c r="W107" s="119"/>
      <c r="X107" s="56"/>
      <c r="Y107" s="218" t="s">
        <v>211</v>
      </c>
      <c r="Z107" s="24"/>
      <c r="AA107" s="270">
        <v>120</v>
      </c>
      <c r="AB107" s="233">
        <f t="shared" si="1"/>
        <v>56</v>
      </c>
    </row>
    <row r="108" spans="1:28" s="58" customFormat="1" ht="12" customHeight="1">
      <c r="A108"/>
      <c r="B108" s="313"/>
      <c r="C108" s="314"/>
      <c r="D108" s="315"/>
      <c r="E108" s="140" t="s">
        <v>183</v>
      </c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3"/>
      <c r="T108" s="212" t="s">
        <v>215</v>
      </c>
      <c r="U108" s="118"/>
      <c r="V108" s="118"/>
      <c r="W108" s="119"/>
      <c r="X108" s="56"/>
      <c r="Y108" s="218" t="s">
        <v>211</v>
      </c>
      <c r="Z108" s="24"/>
      <c r="AA108" s="270">
        <v>134</v>
      </c>
      <c r="AB108" s="233">
        <f t="shared" si="1"/>
        <v>63</v>
      </c>
    </row>
    <row r="109" spans="1:28" s="58" customFormat="1" ht="12" customHeight="1">
      <c r="A109"/>
      <c r="B109" s="313"/>
      <c r="C109" s="314"/>
      <c r="D109" s="315"/>
      <c r="E109" s="140" t="s">
        <v>185</v>
      </c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3"/>
      <c r="T109" s="212" t="s">
        <v>216</v>
      </c>
      <c r="U109" s="118"/>
      <c r="V109" s="118"/>
      <c r="W109" s="119"/>
      <c r="X109" s="56"/>
      <c r="Y109" s="218" t="s">
        <v>211</v>
      </c>
      <c r="Z109" s="24"/>
      <c r="AA109" s="270">
        <v>134</v>
      </c>
      <c r="AB109" s="233">
        <f t="shared" si="1"/>
        <v>63</v>
      </c>
    </row>
    <row r="110" spans="1:28" s="58" customFormat="1" ht="12" customHeight="1">
      <c r="A110"/>
      <c r="B110" s="313"/>
      <c r="C110" s="314"/>
      <c r="D110" s="315"/>
      <c r="E110" s="140" t="s">
        <v>187</v>
      </c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3"/>
      <c r="T110" s="212" t="s">
        <v>217</v>
      </c>
      <c r="U110" s="118"/>
      <c r="V110" s="118"/>
      <c r="W110" s="119"/>
      <c r="X110" s="56"/>
      <c r="Y110" s="218" t="s">
        <v>211</v>
      </c>
      <c r="Z110" s="24"/>
      <c r="AA110" s="270">
        <v>134</v>
      </c>
      <c r="AB110" s="233">
        <f t="shared" si="1"/>
        <v>63</v>
      </c>
    </row>
    <row r="111" spans="1:28" s="58" customFormat="1" ht="12" customHeight="1">
      <c r="A111"/>
      <c r="B111" s="313"/>
      <c r="C111" s="314"/>
      <c r="D111" s="315"/>
      <c r="E111" s="140" t="s">
        <v>189</v>
      </c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3"/>
      <c r="T111" s="212" t="s">
        <v>218</v>
      </c>
      <c r="U111" s="118"/>
      <c r="V111" s="118"/>
      <c r="W111" s="119"/>
      <c r="X111" s="56"/>
      <c r="Y111" s="218" t="s">
        <v>211</v>
      </c>
      <c r="Z111" s="24"/>
      <c r="AA111" s="270">
        <v>134</v>
      </c>
      <c r="AB111" s="233">
        <f t="shared" si="1"/>
        <v>63</v>
      </c>
    </row>
    <row r="112" spans="1:28" s="58" customFormat="1" ht="12" customHeight="1">
      <c r="A112"/>
      <c r="B112" s="313"/>
      <c r="C112" s="314"/>
      <c r="D112" s="315"/>
      <c r="E112" s="140" t="s">
        <v>197</v>
      </c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3"/>
      <c r="T112" s="212" t="s">
        <v>219</v>
      </c>
      <c r="U112" s="118"/>
      <c r="V112" s="118"/>
      <c r="W112" s="119"/>
      <c r="X112" s="56"/>
      <c r="Y112" s="218" t="s">
        <v>220</v>
      </c>
      <c r="Z112" s="24"/>
      <c r="AA112" s="270">
        <v>14</v>
      </c>
      <c r="AB112" s="233">
        <f t="shared" si="1"/>
        <v>7</v>
      </c>
    </row>
    <row r="113" spans="1:28" s="58" customFormat="1" ht="12" customHeight="1">
      <c r="A113"/>
      <c r="B113" s="316"/>
      <c r="C113" s="317"/>
      <c r="D113" s="318"/>
      <c r="E113" s="136" t="s">
        <v>199</v>
      </c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8"/>
      <c r="T113" s="215" t="s">
        <v>221</v>
      </c>
      <c r="U113" s="124"/>
      <c r="V113" s="124"/>
      <c r="W113" s="125"/>
      <c r="X113" s="56"/>
      <c r="Y113" s="114" t="s">
        <v>220</v>
      </c>
      <c r="Z113" s="29"/>
      <c r="AA113" s="271">
        <v>0</v>
      </c>
      <c r="AB113" s="233">
        <f t="shared" si="1"/>
        <v>0</v>
      </c>
    </row>
    <row r="114" spans="1:28" s="58" customFormat="1" ht="12" customHeight="1">
      <c r="A114"/>
      <c r="B114" s="310" t="s">
        <v>222</v>
      </c>
      <c r="C114" s="311"/>
      <c r="D114" s="312"/>
      <c r="E114" s="139" t="s">
        <v>173</v>
      </c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7"/>
      <c r="T114" s="211" t="s">
        <v>223</v>
      </c>
      <c r="U114" s="116"/>
      <c r="V114" s="116"/>
      <c r="W114" s="117"/>
      <c r="X114" s="193"/>
      <c r="Y114" s="114" t="s">
        <v>34</v>
      </c>
      <c r="Z114" s="194"/>
      <c r="AA114" s="270">
        <v>0</v>
      </c>
      <c r="AB114" s="233">
        <f t="shared" si="1"/>
        <v>0</v>
      </c>
    </row>
    <row r="115" spans="1:28" s="58" customFormat="1" ht="12" customHeight="1">
      <c r="A115"/>
      <c r="B115" s="313"/>
      <c r="C115" s="314"/>
      <c r="D115" s="315"/>
      <c r="E115" s="140" t="s">
        <v>175</v>
      </c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3"/>
      <c r="T115" s="212" t="s">
        <v>224</v>
      </c>
      <c r="U115" s="118"/>
      <c r="V115" s="118"/>
      <c r="W115" s="119"/>
      <c r="X115" s="56"/>
      <c r="Y115" s="114" t="s">
        <v>34</v>
      </c>
      <c r="Z115" s="24"/>
      <c r="AA115" s="270">
        <v>120</v>
      </c>
      <c r="AB115" s="233">
        <f t="shared" si="1"/>
        <v>56</v>
      </c>
    </row>
    <row r="116" spans="1:28" s="58" customFormat="1" ht="12" customHeight="1">
      <c r="A116"/>
      <c r="B116" s="313"/>
      <c r="C116" s="314"/>
      <c r="D116" s="315"/>
      <c r="E116" s="140" t="s">
        <v>177</v>
      </c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3"/>
      <c r="T116" s="212" t="s">
        <v>225</v>
      </c>
      <c r="U116" s="118"/>
      <c r="V116" s="118"/>
      <c r="W116" s="119"/>
      <c r="X116" s="56"/>
      <c r="Y116" s="114" t="s">
        <v>34</v>
      </c>
      <c r="Z116" s="24"/>
      <c r="AA116" s="270">
        <v>120</v>
      </c>
      <c r="AB116" s="233">
        <f t="shared" si="1"/>
        <v>56</v>
      </c>
    </row>
    <row r="117" spans="1:28" s="58" customFormat="1" ht="12" customHeight="1">
      <c r="A117"/>
      <c r="B117" s="313"/>
      <c r="C117" s="314"/>
      <c r="D117" s="315"/>
      <c r="E117" s="140" t="s">
        <v>179</v>
      </c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3"/>
      <c r="T117" s="212" t="s">
        <v>226</v>
      </c>
      <c r="U117" s="118"/>
      <c r="V117" s="118"/>
      <c r="W117" s="119"/>
      <c r="X117" s="56"/>
      <c r="Y117" s="114" t="s">
        <v>34</v>
      </c>
      <c r="Z117" s="24"/>
      <c r="AA117" s="270">
        <v>120</v>
      </c>
      <c r="AB117" s="233">
        <f t="shared" si="1"/>
        <v>56</v>
      </c>
    </row>
    <row r="118" spans="1:28" s="58" customFormat="1" ht="12" customHeight="1">
      <c r="A118"/>
      <c r="B118" s="313"/>
      <c r="C118" s="314"/>
      <c r="D118" s="315"/>
      <c r="E118" s="140" t="s">
        <v>181</v>
      </c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3"/>
      <c r="T118" s="212" t="s">
        <v>227</v>
      </c>
      <c r="U118" s="118"/>
      <c r="V118" s="118"/>
      <c r="W118" s="119"/>
      <c r="X118" s="56"/>
      <c r="Y118" s="114" t="s">
        <v>34</v>
      </c>
      <c r="Z118" s="24"/>
      <c r="AA118" s="270">
        <v>120</v>
      </c>
      <c r="AB118" s="233">
        <f t="shared" si="1"/>
        <v>56</v>
      </c>
    </row>
    <row r="119" spans="1:28" s="58" customFormat="1" ht="12" customHeight="1">
      <c r="A119"/>
      <c r="B119" s="313"/>
      <c r="C119" s="314"/>
      <c r="D119" s="315"/>
      <c r="E119" s="140" t="s">
        <v>183</v>
      </c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3"/>
      <c r="T119" s="212" t="s">
        <v>228</v>
      </c>
      <c r="U119" s="118"/>
      <c r="V119" s="118"/>
      <c r="W119" s="119"/>
      <c r="X119" s="56"/>
      <c r="Y119" s="114" t="s">
        <v>34</v>
      </c>
      <c r="Z119" s="24"/>
      <c r="AA119" s="270">
        <v>134</v>
      </c>
      <c r="AB119" s="233">
        <f t="shared" si="1"/>
        <v>63</v>
      </c>
    </row>
    <row r="120" spans="1:28" s="58" customFormat="1" ht="12" customHeight="1">
      <c r="A120"/>
      <c r="B120" s="313"/>
      <c r="C120" s="314"/>
      <c r="D120" s="315"/>
      <c r="E120" s="140" t="s">
        <v>185</v>
      </c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3"/>
      <c r="T120" s="212" t="s">
        <v>229</v>
      </c>
      <c r="U120" s="118"/>
      <c r="V120" s="118"/>
      <c r="W120" s="119"/>
      <c r="X120" s="56"/>
      <c r="Y120" s="114" t="s">
        <v>34</v>
      </c>
      <c r="Z120" s="24"/>
      <c r="AA120" s="270">
        <v>134</v>
      </c>
      <c r="AB120" s="233">
        <f t="shared" si="1"/>
        <v>63</v>
      </c>
    </row>
    <row r="121" spans="1:28" s="58" customFormat="1" ht="12" customHeight="1">
      <c r="A121"/>
      <c r="B121" s="313"/>
      <c r="C121" s="314"/>
      <c r="D121" s="315"/>
      <c r="E121" s="140" t="s">
        <v>187</v>
      </c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3"/>
      <c r="T121" s="212" t="s">
        <v>230</v>
      </c>
      <c r="U121" s="118"/>
      <c r="V121" s="118"/>
      <c r="W121" s="119"/>
      <c r="X121" s="56"/>
      <c r="Y121" s="114" t="s">
        <v>34</v>
      </c>
      <c r="Z121" s="24"/>
      <c r="AA121" s="270">
        <v>134</v>
      </c>
      <c r="AB121" s="233">
        <f t="shared" si="1"/>
        <v>63</v>
      </c>
    </row>
    <row r="122" spans="1:28" s="58" customFormat="1" ht="12" customHeight="1">
      <c r="A122"/>
      <c r="B122" s="313"/>
      <c r="C122" s="314"/>
      <c r="D122" s="315"/>
      <c r="E122" s="140" t="s">
        <v>189</v>
      </c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3"/>
      <c r="T122" s="212" t="s">
        <v>231</v>
      </c>
      <c r="U122" s="118"/>
      <c r="V122" s="118"/>
      <c r="W122" s="119"/>
      <c r="X122" s="56"/>
      <c r="Y122" s="114" t="s">
        <v>34</v>
      </c>
      <c r="Z122" s="24"/>
      <c r="AA122" s="270">
        <v>134</v>
      </c>
      <c r="AB122" s="233">
        <f t="shared" si="1"/>
        <v>63</v>
      </c>
    </row>
    <row r="123" spans="1:28" s="58" customFormat="1" ht="12" customHeight="1">
      <c r="A123"/>
      <c r="B123" s="313"/>
      <c r="C123" s="314"/>
      <c r="D123" s="315"/>
      <c r="E123" s="140" t="s">
        <v>191</v>
      </c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3"/>
      <c r="T123" s="212" t="s">
        <v>232</v>
      </c>
      <c r="U123" s="118"/>
      <c r="V123" s="118"/>
      <c r="W123" s="119"/>
      <c r="X123" s="56"/>
      <c r="Y123" s="114" t="s">
        <v>233</v>
      </c>
      <c r="Z123" s="24"/>
      <c r="AA123" s="270" t="s">
        <v>68</v>
      </c>
      <c r="AB123" s="233" t="str">
        <f t="shared" si="1"/>
        <v>See Pricing Table</v>
      </c>
    </row>
    <row r="124" spans="1:28" s="58" customFormat="1" ht="12" customHeight="1">
      <c r="A124"/>
      <c r="B124" s="313"/>
      <c r="C124" s="314"/>
      <c r="D124" s="315"/>
      <c r="E124" s="140" t="s">
        <v>194</v>
      </c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3"/>
      <c r="T124" s="212" t="s">
        <v>234</v>
      </c>
      <c r="U124" s="118"/>
      <c r="V124" s="118"/>
      <c r="W124" s="119"/>
      <c r="X124" s="56"/>
      <c r="Y124" s="114" t="s">
        <v>196</v>
      </c>
      <c r="Z124" s="24"/>
      <c r="AA124" s="270">
        <v>57</v>
      </c>
      <c r="AB124" s="233">
        <f t="shared" si="1"/>
        <v>27</v>
      </c>
    </row>
    <row r="125" spans="1:28" s="58" customFormat="1" ht="12" customHeight="1">
      <c r="A125"/>
      <c r="B125" s="313"/>
      <c r="C125" s="314"/>
      <c r="D125" s="315"/>
      <c r="E125" s="140" t="s">
        <v>197</v>
      </c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3"/>
      <c r="T125" s="212" t="s">
        <v>235</v>
      </c>
      <c r="U125" s="118"/>
      <c r="V125" s="118"/>
      <c r="W125" s="119"/>
      <c r="X125" s="56"/>
      <c r="Y125" s="114" t="s">
        <v>34</v>
      </c>
      <c r="Z125" s="24"/>
      <c r="AA125" s="270">
        <v>14</v>
      </c>
      <c r="AB125" s="233">
        <f t="shared" si="1"/>
        <v>7</v>
      </c>
    </row>
    <row r="126" spans="1:28" s="58" customFormat="1" ht="12" customHeight="1">
      <c r="A126"/>
      <c r="B126" s="313"/>
      <c r="C126" s="314"/>
      <c r="D126" s="315"/>
      <c r="E126" s="140" t="s">
        <v>199</v>
      </c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3"/>
      <c r="T126" s="212" t="s">
        <v>236</v>
      </c>
      <c r="U126" s="118"/>
      <c r="V126" s="118"/>
      <c r="W126" s="119"/>
      <c r="X126" s="56"/>
      <c r="Y126" s="114" t="s">
        <v>34</v>
      </c>
      <c r="Z126" s="24"/>
      <c r="AA126" s="270">
        <v>0</v>
      </c>
      <c r="AB126" s="233">
        <f t="shared" si="1"/>
        <v>0</v>
      </c>
    </row>
    <row r="127" spans="1:28" s="58" customFormat="1" ht="12" customHeight="1">
      <c r="A127"/>
      <c r="B127" s="313"/>
      <c r="C127" s="314"/>
      <c r="D127" s="315"/>
      <c r="E127" s="140" t="s">
        <v>201</v>
      </c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3"/>
      <c r="T127" s="212" t="s">
        <v>237</v>
      </c>
      <c r="U127" s="118"/>
      <c r="V127" s="118"/>
      <c r="W127" s="119"/>
      <c r="X127" s="56"/>
      <c r="Y127" s="114" t="s">
        <v>203</v>
      </c>
      <c r="Z127" s="24"/>
      <c r="AA127" s="270">
        <v>57</v>
      </c>
      <c r="AB127" s="233">
        <f t="shared" si="1"/>
        <v>27</v>
      </c>
    </row>
    <row r="128" spans="1:28" s="58" customFormat="1" ht="12" customHeight="1">
      <c r="A128"/>
      <c r="B128" s="316"/>
      <c r="C128" s="317"/>
      <c r="D128" s="318"/>
      <c r="E128" s="136" t="s">
        <v>238</v>
      </c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8"/>
      <c r="T128" s="215" t="s">
        <v>239</v>
      </c>
      <c r="U128" s="124"/>
      <c r="V128" s="124"/>
      <c r="W128" s="125"/>
      <c r="X128" s="56"/>
      <c r="Y128" s="114" t="s">
        <v>233</v>
      </c>
      <c r="Z128" s="29"/>
      <c r="AA128" s="271" t="s">
        <v>68</v>
      </c>
      <c r="AB128" s="233" t="str">
        <f t="shared" si="1"/>
        <v>See Pricing Table</v>
      </c>
    </row>
    <row r="129" spans="1:32" s="58" customFormat="1" ht="12" customHeight="1">
      <c r="A129"/>
      <c r="B129" s="310" t="s">
        <v>240</v>
      </c>
      <c r="C129" s="311"/>
      <c r="D129" s="312"/>
      <c r="E129" s="139" t="s">
        <v>207</v>
      </c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7"/>
      <c r="T129" s="211" t="s">
        <v>241</v>
      </c>
      <c r="U129" s="116"/>
      <c r="V129" s="116"/>
      <c r="W129" s="117"/>
      <c r="X129" s="193"/>
      <c r="Y129" s="218" t="s">
        <v>242</v>
      </c>
      <c r="Z129" s="194"/>
      <c r="AA129" s="270">
        <v>0</v>
      </c>
      <c r="AB129" s="233">
        <f t="shared" si="1"/>
        <v>0</v>
      </c>
    </row>
    <row r="130" spans="1:32" s="58" customFormat="1" ht="12" customHeight="1">
      <c r="A130"/>
      <c r="B130" s="313"/>
      <c r="C130" s="314"/>
      <c r="D130" s="315"/>
      <c r="E130" s="140" t="s">
        <v>175</v>
      </c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3"/>
      <c r="T130" s="212" t="s">
        <v>243</v>
      </c>
      <c r="U130" s="118"/>
      <c r="V130" s="118"/>
      <c r="W130" s="119"/>
      <c r="X130" s="56"/>
      <c r="Y130" s="218" t="s">
        <v>244</v>
      </c>
      <c r="Z130" s="24"/>
      <c r="AA130" s="270">
        <v>120</v>
      </c>
      <c r="AB130" s="233">
        <f t="shared" si="1"/>
        <v>56</v>
      </c>
    </row>
    <row r="131" spans="1:32" s="58" customFormat="1" ht="12" customHeight="1">
      <c r="A131"/>
      <c r="B131" s="313"/>
      <c r="C131" s="314"/>
      <c r="D131" s="315"/>
      <c r="E131" s="140" t="s">
        <v>177</v>
      </c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3"/>
      <c r="T131" s="212" t="s">
        <v>245</v>
      </c>
      <c r="U131" s="118"/>
      <c r="V131" s="118"/>
      <c r="W131" s="119"/>
      <c r="X131" s="56"/>
      <c r="Y131" s="218" t="s">
        <v>244</v>
      </c>
      <c r="Z131" s="24"/>
      <c r="AA131" s="270">
        <v>120</v>
      </c>
      <c r="AB131" s="233">
        <f t="shared" si="1"/>
        <v>56</v>
      </c>
    </row>
    <row r="132" spans="1:32" s="58" customFormat="1" ht="12" customHeight="1">
      <c r="A132"/>
      <c r="B132" s="313"/>
      <c r="C132" s="314"/>
      <c r="D132" s="315"/>
      <c r="E132" s="140" t="s">
        <v>179</v>
      </c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3"/>
      <c r="T132" s="212" t="s">
        <v>246</v>
      </c>
      <c r="U132" s="118"/>
      <c r="V132" s="118"/>
      <c r="W132" s="119"/>
      <c r="X132" s="56"/>
      <c r="Y132" s="218" t="s">
        <v>244</v>
      </c>
      <c r="Z132" s="24"/>
      <c r="AA132" s="270">
        <v>120</v>
      </c>
      <c r="AB132" s="233">
        <f t="shared" si="1"/>
        <v>56</v>
      </c>
    </row>
    <row r="133" spans="1:32" s="58" customFormat="1" ht="12" customHeight="1">
      <c r="A133"/>
      <c r="B133" s="313"/>
      <c r="C133" s="314"/>
      <c r="D133" s="315"/>
      <c r="E133" s="140" t="s">
        <v>181</v>
      </c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3"/>
      <c r="T133" s="212" t="s">
        <v>247</v>
      </c>
      <c r="U133" s="118"/>
      <c r="V133" s="118"/>
      <c r="W133" s="119"/>
      <c r="X133" s="56"/>
      <c r="Y133" s="218" t="s">
        <v>244</v>
      </c>
      <c r="Z133" s="24"/>
      <c r="AA133" s="270">
        <v>120</v>
      </c>
      <c r="AB133" s="233">
        <f t="shared" si="1"/>
        <v>56</v>
      </c>
    </row>
    <row r="134" spans="1:32" s="58" customFormat="1" ht="12" customHeight="1">
      <c r="A134"/>
      <c r="B134" s="313"/>
      <c r="C134" s="314"/>
      <c r="D134" s="315"/>
      <c r="E134" s="140" t="s">
        <v>183</v>
      </c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3"/>
      <c r="T134" s="212" t="s">
        <v>248</v>
      </c>
      <c r="U134" s="118"/>
      <c r="V134" s="118"/>
      <c r="W134" s="119"/>
      <c r="X134" s="56"/>
      <c r="Y134" s="218" t="s">
        <v>244</v>
      </c>
      <c r="Z134" s="24"/>
      <c r="AA134" s="270">
        <v>134</v>
      </c>
      <c r="AB134" s="233">
        <f t="shared" si="1"/>
        <v>63</v>
      </c>
    </row>
    <row r="135" spans="1:32" s="58" customFormat="1" ht="12" customHeight="1">
      <c r="A135"/>
      <c r="B135" s="313"/>
      <c r="C135" s="314"/>
      <c r="D135" s="315"/>
      <c r="E135" s="140" t="s">
        <v>185</v>
      </c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3"/>
      <c r="T135" s="212" t="s">
        <v>249</v>
      </c>
      <c r="U135" s="118"/>
      <c r="V135" s="118"/>
      <c r="W135" s="119"/>
      <c r="X135" s="56"/>
      <c r="Y135" s="218" t="s">
        <v>244</v>
      </c>
      <c r="Z135" s="24"/>
      <c r="AA135" s="270">
        <v>134</v>
      </c>
      <c r="AB135" s="233">
        <f t="shared" si="1"/>
        <v>63</v>
      </c>
    </row>
    <row r="136" spans="1:32" s="58" customFormat="1" ht="12" customHeight="1">
      <c r="A136"/>
      <c r="B136" s="313"/>
      <c r="C136" s="314"/>
      <c r="D136" s="315"/>
      <c r="E136" s="140" t="s">
        <v>187</v>
      </c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3"/>
      <c r="T136" s="212" t="s">
        <v>250</v>
      </c>
      <c r="U136" s="118"/>
      <c r="V136" s="118"/>
      <c r="W136" s="119"/>
      <c r="X136" s="56"/>
      <c r="Y136" s="218" t="s">
        <v>244</v>
      </c>
      <c r="Z136" s="24"/>
      <c r="AA136" s="270">
        <v>134</v>
      </c>
      <c r="AB136" s="233">
        <f t="shared" si="1"/>
        <v>63</v>
      </c>
    </row>
    <row r="137" spans="1:32" s="58" customFormat="1" ht="12" customHeight="1">
      <c r="A137"/>
      <c r="B137" s="313"/>
      <c r="C137" s="314"/>
      <c r="D137" s="315"/>
      <c r="E137" s="140" t="s">
        <v>189</v>
      </c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3"/>
      <c r="T137" s="212" t="s">
        <v>251</v>
      </c>
      <c r="U137" s="118"/>
      <c r="V137" s="118"/>
      <c r="W137" s="119"/>
      <c r="X137" s="56"/>
      <c r="Y137" s="218" t="s">
        <v>244</v>
      </c>
      <c r="Z137" s="24"/>
      <c r="AA137" s="270">
        <v>134</v>
      </c>
      <c r="AB137" s="233">
        <f t="shared" si="1"/>
        <v>63</v>
      </c>
    </row>
    <row r="138" spans="1:32" s="58" customFormat="1" ht="12" customHeight="1">
      <c r="A138"/>
      <c r="B138" s="313"/>
      <c r="C138" s="314"/>
      <c r="D138" s="315"/>
      <c r="E138" s="140" t="s">
        <v>197</v>
      </c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3"/>
      <c r="T138" s="212" t="s">
        <v>252</v>
      </c>
      <c r="U138" s="118"/>
      <c r="V138" s="118"/>
      <c r="W138" s="119"/>
      <c r="X138" s="56"/>
      <c r="Y138" s="218" t="s">
        <v>253</v>
      </c>
      <c r="Z138" s="24"/>
      <c r="AA138" s="270">
        <v>13</v>
      </c>
      <c r="AB138" s="233">
        <f t="shared" si="1"/>
        <v>6</v>
      </c>
    </row>
    <row r="139" spans="1:32" s="58" customFormat="1" ht="12" customHeight="1">
      <c r="A139"/>
      <c r="B139" s="316"/>
      <c r="C139" s="317"/>
      <c r="D139" s="318"/>
      <c r="E139" s="136" t="s">
        <v>199</v>
      </c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8"/>
      <c r="T139" s="215" t="s">
        <v>254</v>
      </c>
      <c r="U139" s="124"/>
      <c r="V139" s="124"/>
      <c r="W139" s="125"/>
      <c r="X139" s="56"/>
      <c r="Y139" s="114" t="s">
        <v>253</v>
      </c>
      <c r="Z139" s="29"/>
      <c r="AA139" s="271">
        <v>0</v>
      </c>
      <c r="AB139" s="234">
        <f t="shared" si="1"/>
        <v>0</v>
      </c>
    </row>
    <row r="140" spans="1:32" s="29" customFormat="1" ht="12" customHeight="1">
      <c r="A140"/>
      <c r="B140" s="59"/>
      <c r="C140" s="59"/>
      <c r="D140" s="59"/>
      <c r="E140" s="60"/>
      <c r="F140" s="47"/>
      <c r="G140" s="47"/>
      <c r="H140" s="47"/>
      <c r="I140" s="24"/>
      <c r="J140" s="24"/>
      <c r="K140" s="24"/>
      <c r="L140" s="24"/>
      <c r="M140" s="24"/>
      <c r="N140" s="47"/>
      <c r="O140" s="24"/>
      <c r="P140" s="24"/>
      <c r="Q140" s="24"/>
      <c r="R140" s="24"/>
      <c r="S140" s="51"/>
      <c r="T140" s="208"/>
      <c r="U140" s="48"/>
      <c r="V140"/>
      <c r="W140"/>
      <c r="X140"/>
      <c r="Y140"/>
      <c r="AA140" s="28"/>
      <c r="AB140" s="28"/>
    </row>
    <row r="141" spans="1:32" s="29" customFormat="1" ht="12" customHeight="1">
      <c r="A141" s="24"/>
      <c r="B141" s="59"/>
      <c r="C141" s="59"/>
      <c r="D141" s="59"/>
      <c r="E141" s="60"/>
      <c r="F141" s="47"/>
      <c r="G141" s="47"/>
      <c r="H141" s="47"/>
      <c r="I141" s="24"/>
      <c r="J141" s="24"/>
      <c r="K141" s="24"/>
      <c r="L141" s="24"/>
      <c r="M141" s="24"/>
      <c r="N141" s="47"/>
      <c r="O141" s="24"/>
      <c r="P141" s="24"/>
      <c r="Q141" s="24"/>
      <c r="R141" s="60"/>
      <c r="S141" s="51"/>
      <c r="T141" s="216"/>
      <c r="U141" s="60"/>
      <c r="V141" s="24"/>
      <c r="W141" s="49"/>
      <c r="X141" s="49"/>
      <c r="Y141" s="88"/>
      <c r="Z141" s="1"/>
      <c r="AA141" s="34"/>
      <c r="AB141" s="34"/>
      <c r="AC141" s="1"/>
      <c r="AD141" s="1"/>
      <c r="AE141" s="1"/>
      <c r="AF141" s="1"/>
    </row>
    <row r="142" spans="1:32" s="91" customFormat="1" ht="12" customHeight="1">
      <c r="A142" s="89"/>
      <c r="B142" s="90"/>
      <c r="C142" s="88"/>
      <c r="D142" s="49"/>
      <c r="E142" s="49"/>
      <c r="F142" s="47"/>
      <c r="G142" s="24"/>
      <c r="H142" s="47"/>
      <c r="I142" s="24"/>
      <c r="J142" s="24"/>
      <c r="K142" s="24"/>
      <c r="L142" s="24"/>
      <c r="M142" s="24"/>
      <c r="N142" s="24"/>
      <c r="O142" s="24"/>
      <c r="P142" s="24"/>
      <c r="Q142" s="24"/>
      <c r="R142" s="60"/>
      <c r="S142" s="49"/>
      <c r="T142" s="216"/>
      <c r="U142" s="55"/>
      <c r="V142" s="55"/>
      <c r="W142" s="55"/>
      <c r="X142" s="55"/>
      <c r="Y142" s="55"/>
      <c r="Z142" s="1"/>
      <c r="AA142" s="34"/>
      <c r="AB142" s="34"/>
      <c r="AC142" s="29"/>
      <c r="AD142" s="29"/>
      <c r="AE142" s="29"/>
    </row>
    <row r="143" spans="1:32" ht="12" customHeight="1">
      <c r="B143" s="225" t="s">
        <v>255</v>
      </c>
      <c r="C143" s="219"/>
      <c r="D143" s="219"/>
      <c r="E143" s="219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219"/>
      <c r="U143" s="219"/>
      <c r="V143" s="219"/>
      <c r="W143" s="219"/>
      <c r="X143" s="219"/>
      <c r="Y143" s="220"/>
    </row>
    <row r="144" spans="1:32" ht="12" customHeight="1">
      <c r="B144" s="319" t="s">
        <v>256</v>
      </c>
      <c r="C144" s="320"/>
      <c r="D144" s="62" t="s">
        <v>257</v>
      </c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4"/>
      <c r="R144" s="62" t="s">
        <v>258</v>
      </c>
      <c r="S144" s="65"/>
      <c r="T144" s="217"/>
      <c r="U144" s="66"/>
      <c r="V144" s="65"/>
      <c r="W144" s="66"/>
      <c r="X144" s="65"/>
      <c r="Y144" s="66"/>
    </row>
    <row r="145" spans="1:28" ht="12" customHeight="1">
      <c r="B145" s="321" t="s">
        <v>259</v>
      </c>
      <c r="C145" s="322"/>
      <c r="D145" s="62" t="s">
        <v>260</v>
      </c>
      <c r="E145" s="63"/>
      <c r="F145" s="64"/>
      <c r="G145" s="62" t="s">
        <v>261</v>
      </c>
      <c r="H145" s="63"/>
      <c r="I145" s="63"/>
      <c r="J145" s="63"/>
      <c r="K145" s="63"/>
      <c r="L145" s="63"/>
      <c r="M145" s="63"/>
      <c r="N145" s="63"/>
      <c r="O145" s="63"/>
      <c r="P145" s="63"/>
      <c r="Q145" s="64"/>
      <c r="R145" s="305" t="s">
        <v>260</v>
      </c>
      <c r="S145" s="306"/>
      <c r="T145" s="306"/>
      <c r="U145" s="307"/>
      <c r="V145" s="62" t="s">
        <v>261</v>
      </c>
      <c r="W145" s="63"/>
      <c r="X145" s="63"/>
      <c r="Y145" s="64"/>
    </row>
    <row r="146" spans="1:28" ht="12" customHeight="1">
      <c r="B146" s="93"/>
      <c r="C146" s="94" t="s">
        <v>262</v>
      </c>
      <c r="D146" s="221" t="s">
        <v>263</v>
      </c>
      <c r="E146" s="222"/>
      <c r="F146" s="222"/>
      <c r="G146" s="222"/>
      <c r="H146" s="222"/>
      <c r="I146" s="222"/>
      <c r="J146" s="222"/>
      <c r="K146" s="222"/>
      <c r="L146" s="222"/>
      <c r="M146" s="222"/>
      <c r="N146" s="222"/>
      <c r="O146" s="222"/>
      <c r="P146" s="222"/>
      <c r="Q146" s="222"/>
      <c r="R146" s="222"/>
      <c r="S146" s="222"/>
      <c r="T146" s="222"/>
      <c r="U146" s="222"/>
      <c r="V146" s="222"/>
      <c r="W146" s="222"/>
      <c r="X146" s="222"/>
      <c r="Y146" s="223"/>
    </row>
    <row r="147" spans="1:28" ht="12" customHeight="1">
      <c r="B147" s="93"/>
      <c r="C147" s="94" t="s">
        <v>55</v>
      </c>
      <c r="D147" s="221" t="s">
        <v>264</v>
      </c>
      <c r="E147" s="126"/>
      <c r="F147" s="127"/>
      <c r="G147" s="95" t="s">
        <v>265</v>
      </c>
      <c r="H147" s="96"/>
      <c r="I147" s="97"/>
      <c r="J147" s="97"/>
      <c r="K147" s="97"/>
      <c r="L147" s="97"/>
      <c r="M147" s="97"/>
      <c r="N147" s="97"/>
      <c r="O147" s="97"/>
      <c r="P147" s="97"/>
      <c r="Q147" s="98"/>
      <c r="R147" s="99"/>
      <c r="S147" s="100"/>
      <c r="T147" s="100"/>
      <c r="U147" s="101"/>
      <c r="V147" s="221"/>
      <c r="W147" s="222"/>
      <c r="X147" s="115"/>
      <c r="Y147" s="101"/>
    </row>
    <row r="148" spans="1:28" ht="12" customHeight="1">
      <c r="B148" s="93"/>
      <c r="C148" s="94" t="s">
        <v>58</v>
      </c>
      <c r="D148" s="221" t="s">
        <v>264</v>
      </c>
      <c r="E148" s="126"/>
      <c r="F148" s="127"/>
      <c r="G148" s="95" t="s">
        <v>266</v>
      </c>
      <c r="H148" s="96"/>
      <c r="I148" s="97"/>
      <c r="J148" s="97"/>
      <c r="K148" s="97"/>
      <c r="L148" s="97"/>
      <c r="M148" s="97"/>
      <c r="N148" s="97"/>
      <c r="O148" s="97"/>
      <c r="P148" s="97"/>
      <c r="Q148" s="98"/>
      <c r="R148" s="99"/>
      <c r="S148" s="100"/>
      <c r="T148" s="100"/>
      <c r="U148" s="101"/>
      <c r="V148" s="95"/>
      <c r="W148" s="96"/>
      <c r="X148" s="97"/>
      <c r="Y148" s="98"/>
    </row>
    <row r="149" spans="1:28" ht="12" customHeight="1">
      <c r="B149" s="93"/>
      <c r="C149" s="94" t="s">
        <v>85</v>
      </c>
      <c r="D149" s="221" t="s">
        <v>264</v>
      </c>
      <c r="E149" s="126"/>
      <c r="F149" s="127"/>
      <c r="G149" s="95" t="s">
        <v>267</v>
      </c>
      <c r="H149" s="96"/>
      <c r="I149" s="97"/>
      <c r="J149" s="97"/>
      <c r="K149" s="97"/>
      <c r="L149" s="97"/>
      <c r="M149" s="97"/>
      <c r="N149" s="97"/>
      <c r="O149" s="97"/>
      <c r="P149" s="97"/>
      <c r="Q149" s="98"/>
      <c r="R149" s="99"/>
      <c r="S149" s="100"/>
      <c r="T149" s="100"/>
      <c r="U149" s="101"/>
      <c r="V149" s="95"/>
      <c r="W149" s="96"/>
      <c r="X149" s="97"/>
      <c r="Y149" s="98"/>
    </row>
    <row r="150" spans="1:28" ht="12" customHeight="1">
      <c r="B150" s="93"/>
      <c r="C150" s="94" t="s">
        <v>88</v>
      </c>
      <c r="D150" s="221" t="s">
        <v>264</v>
      </c>
      <c r="E150" s="126"/>
      <c r="F150" s="127"/>
      <c r="G150" s="95" t="s">
        <v>268</v>
      </c>
      <c r="H150" s="96"/>
      <c r="I150" s="97"/>
      <c r="J150" s="97"/>
      <c r="K150" s="97"/>
      <c r="L150" s="97"/>
      <c r="M150" s="97"/>
      <c r="N150" s="97"/>
      <c r="O150" s="97"/>
      <c r="P150" s="97"/>
      <c r="Q150" s="98"/>
      <c r="R150" s="99"/>
      <c r="S150" s="100"/>
      <c r="T150" s="100"/>
      <c r="U150" s="101"/>
      <c r="V150" s="95"/>
      <c r="W150" s="96"/>
      <c r="X150" s="97"/>
      <c r="Y150" s="98"/>
    </row>
    <row r="151" spans="1:28" ht="12" customHeight="1">
      <c r="B151" s="93"/>
      <c r="C151" s="94" t="s">
        <v>67</v>
      </c>
      <c r="D151" s="221" t="s">
        <v>264</v>
      </c>
      <c r="E151" s="126"/>
      <c r="F151" s="127"/>
      <c r="G151" s="95" t="s">
        <v>269</v>
      </c>
      <c r="H151" s="96"/>
      <c r="I151" s="97"/>
      <c r="J151" s="97"/>
      <c r="K151" s="97"/>
      <c r="L151" s="97"/>
      <c r="M151" s="97"/>
      <c r="N151" s="97"/>
      <c r="O151" s="97"/>
      <c r="P151" s="97"/>
      <c r="Q151" s="98"/>
      <c r="R151" s="99"/>
      <c r="S151" s="100"/>
      <c r="T151" s="100"/>
      <c r="U151" s="101"/>
      <c r="V151" s="95"/>
      <c r="W151" s="96"/>
      <c r="X151" s="97"/>
      <c r="Y151" s="98"/>
    </row>
    <row r="152" spans="1:28" ht="12" customHeight="1">
      <c r="B152" s="93"/>
      <c r="C152" s="94" t="s">
        <v>71</v>
      </c>
      <c r="D152" s="221" t="s">
        <v>264</v>
      </c>
      <c r="E152" s="126"/>
      <c r="F152" s="127"/>
      <c r="G152" s="95" t="s">
        <v>270</v>
      </c>
      <c r="H152" s="96"/>
      <c r="I152" s="97"/>
      <c r="J152" s="97"/>
      <c r="K152" s="97"/>
      <c r="L152" s="97"/>
      <c r="M152" s="97"/>
      <c r="N152" s="97"/>
      <c r="O152" s="97"/>
      <c r="P152" s="97"/>
      <c r="Q152" s="98"/>
      <c r="R152" s="99"/>
      <c r="S152" s="100"/>
      <c r="T152" s="100"/>
      <c r="U152" s="101"/>
      <c r="V152" s="95"/>
      <c r="W152" s="96"/>
      <c r="X152" s="97"/>
      <c r="Y152" s="98"/>
    </row>
    <row r="153" spans="1:28" ht="12" customHeight="1">
      <c r="B153" s="93"/>
      <c r="C153" s="94" t="s">
        <v>74</v>
      </c>
      <c r="D153" s="221" t="s">
        <v>264</v>
      </c>
      <c r="E153" s="126"/>
      <c r="F153" s="127"/>
      <c r="G153" s="95" t="s">
        <v>271</v>
      </c>
      <c r="H153" s="96"/>
      <c r="I153" s="97"/>
      <c r="J153" s="97"/>
      <c r="K153" s="97"/>
      <c r="L153" s="97"/>
      <c r="M153" s="97"/>
      <c r="N153" s="97"/>
      <c r="O153" s="97"/>
      <c r="P153" s="97"/>
      <c r="Q153" s="98"/>
      <c r="R153" s="99"/>
      <c r="S153" s="100"/>
      <c r="T153" s="100"/>
      <c r="U153" s="101"/>
      <c r="V153" s="95"/>
      <c r="W153" s="96"/>
      <c r="X153" s="97"/>
      <c r="Y153" s="98"/>
    </row>
    <row r="154" spans="1:28" ht="12" customHeight="1">
      <c r="B154" s="93"/>
      <c r="C154" s="94" t="s">
        <v>79</v>
      </c>
      <c r="D154" s="221" t="s">
        <v>264</v>
      </c>
      <c r="E154" s="126"/>
      <c r="F154" s="127"/>
      <c r="G154" s="95" t="s">
        <v>272</v>
      </c>
      <c r="H154" s="96"/>
      <c r="I154" s="97"/>
      <c r="J154" s="97"/>
      <c r="K154" s="97"/>
      <c r="L154" s="97"/>
      <c r="M154" s="97"/>
      <c r="N154" s="97"/>
      <c r="O154" s="97"/>
      <c r="P154" s="97"/>
      <c r="Q154" s="98"/>
      <c r="R154" s="99"/>
      <c r="S154" s="100"/>
      <c r="T154" s="100"/>
      <c r="U154" s="101"/>
      <c r="V154" s="95"/>
      <c r="W154" s="96"/>
      <c r="X154" s="97"/>
      <c r="Y154" s="98"/>
    </row>
    <row r="155" spans="1:28" ht="12" customHeight="1">
      <c r="B155" s="93"/>
      <c r="C155" s="94" t="s">
        <v>82</v>
      </c>
      <c r="D155" s="221" t="s">
        <v>264</v>
      </c>
      <c r="E155" s="126"/>
      <c r="F155" s="127"/>
      <c r="G155" s="95" t="s">
        <v>273</v>
      </c>
      <c r="H155" s="96"/>
      <c r="I155" s="97"/>
      <c r="J155" s="97"/>
      <c r="K155" s="97"/>
      <c r="L155" s="97"/>
      <c r="M155" s="97"/>
      <c r="N155" s="97"/>
      <c r="O155" s="97"/>
      <c r="P155" s="97"/>
      <c r="Q155" s="98"/>
      <c r="R155" s="99"/>
      <c r="S155" s="100"/>
      <c r="T155" s="100"/>
      <c r="U155" s="101"/>
      <c r="V155" s="95"/>
      <c r="W155" s="96"/>
      <c r="X155" s="97"/>
      <c r="Y155" s="98"/>
    </row>
    <row r="156" spans="1:28" ht="12" customHeight="1">
      <c r="B156" s="93"/>
      <c r="C156" s="94" t="s">
        <v>92</v>
      </c>
      <c r="D156" s="221" t="s">
        <v>264</v>
      </c>
      <c r="E156" s="126"/>
      <c r="F156" s="127"/>
      <c r="G156" s="95" t="s">
        <v>274</v>
      </c>
      <c r="H156" s="96"/>
      <c r="I156" s="97"/>
      <c r="J156" s="97"/>
      <c r="K156" s="97"/>
      <c r="L156" s="97"/>
      <c r="M156" s="97"/>
      <c r="N156" s="97"/>
      <c r="O156" s="97"/>
      <c r="P156" s="97"/>
      <c r="Q156" s="98"/>
      <c r="R156" s="99"/>
      <c r="S156" s="100"/>
      <c r="T156" s="100"/>
      <c r="U156" s="101"/>
      <c r="V156" s="95"/>
      <c r="W156" s="96"/>
      <c r="X156" s="97"/>
      <c r="Y156" s="98"/>
    </row>
    <row r="157" spans="1:28" ht="12" customHeight="1">
      <c r="B157" s="93"/>
      <c r="C157" s="94" t="s">
        <v>104</v>
      </c>
      <c r="D157" s="221" t="s">
        <v>264</v>
      </c>
      <c r="E157" s="126"/>
      <c r="F157" s="127"/>
      <c r="G157" s="95" t="s">
        <v>275</v>
      </c>
      <c r="H157" s="96"/>
      <c r="I157" s="97"/>
      <c r="J157" s="97"/>
      <c r="K157" s="97"/>
      <c r="L157" s="97"/>
      <c r="M157" s="97"/>
      <c r="N157" s="97"/>
      <c r="O157" s="97"/>
      <c r="P157" s="97"/>
      <c r="Q157" s="98"/>
      <c r="R157" s="99"/>
      <c r="S157" s="100"/>
      <c r="T157" s="100"/>
      <c r="U157" s="101"/>
      <c r="V157" s="95"/>
      <c r="W157" s="96"/>
      <c r="X157" s="97"/>
      <c r="Y157" s="98"/>
    </row>
    <row r="158" spans="1:28" s="258" customFormat="1" ht="12" customHeight="1">
      <c r="A158" s="236"/>
      <c r="B158" s="248"/>
      <c r="C158" s="303" t="s">
        <v>108</v>
      </c>
      <c r="D158" s="249" t="s">
        <v>276</v>
      </c>
      <c r="E158" s="250"/>
      <c r="F158" s="251"/>
      <c r="G158" s="252" t="s">
        <v>277</v>
      </c>
      <c r="H158" s="253"/>
      <c r="I158" s="254"/>
      <c r="J158" s="254"/>
      <c r="K158" s="254"/>
      <c r="L158" s="254"/>
      <c r="M158" s="254"/>
      <c r="N158" s="254"/>
      <c r="O158" s="254"/>
      <c r="P158" s="254"/>
      <c r="Q158" s="255"/>
      <c r="R158" s="256"/>
      <c r="S158" s="257"/>
      <c r="T158" s="257"/>
      <c r="U158" s="255"/>
      <c r="V158" s="249"/>
      <c r="W158" s="253"/>
      <c r="X158" s="254"/>
      <c r="Y158" s="255"/>
      <c r="AA158" s="259"/>
      <c r="AB158" s="259"/>
    </row>
    <row r="159" spans="1:28" s="258" customFormat="1" ht="12" customHeight="1">
      <c r="A159" s="236"/>
      <c r="B159" s="248"/>
      <c r="C159" s="304"/>
      <c r="D159" s="260" t="s">
        <v>278</v>
      </c>
      <c r="E159" s="261"/>
      <c r="F159" s="262"/>
      <c r="G159" s="260" t="s">
        <v>279</v>
      </c>
      <c r="H159" s="263"/>
      <c r="I159" s="264"/>
      <c r="J159" s="264"/>
      <c r="K159" s="264"/>
      <c r="L159" s="264"/>
      <c r="M159" s="264"/>
      <c r="N159" s="264"/>
      <c r="O159" s="264"/>
      <c r="P159" s="264"/>
      <c r="Q159" s="265"/>
      <c r="R159" s="266"/>
      <c r="S159" s="267"/>
      <c r="T159" s="267"/>
      <c r="U159" s="265"/>
      <c r="V159" s="260"/>
      <c r="W159" s="263"/>
      <c r="X159" s="264"/>
      <c r="Y159" s="265"/>
      <c r="AA159" s="259"/>
      <c r="AB159" s="259"/>
    </row>
    <row r="160" spans="1:28" ht="12" customHeight="1">
      <c r="B160" s="93"/>
      <c r="C160" s="300" t="s">
        <v>111</v>
      </c>
      <c r="D160" s="158" t="s">
        <v>264</v>
      </c>
      <c r="E160" s="159"/>
      <c r="F160" s="160"/>
      <c r="G160" s="158" t="s">
        <v>274</v>
      </c>
      <c r="H160" s="161"/>
      <c r="I160" s="162"/>
      <c r="J160" s="162"/>
      <c r="K160" s="162"/>
      <c r="L160" s="162"/>
      <c r="M160" s="162"/>
      <c r="N160" s="162"/>
      <c r="O160" s="162"/>
      <c r="P160" s="162"/>
      <c r="Q160" s="163"/>
      <c r="R160" s="164"/>
      <c r="S160" s="165"/>
      <c r="T160" s="165"/>
      <c r="U160" s="163"/>
      <c r="V160" s="158"/>
      <c r="W160" s="161"/>
      <c r="X160" s="162"/>
      <c r="Y160" s="163"/>
    </row>
    <row r="161" spans="2:25" ht="12" customHeight="1">
      <c r="B161" s="93"/>
      <c r="C161" s="301"/>
      <c r="D161" s="168" t="s">
        <v>280</v>
      </c>
      <c r="E161" s="169"/>
      <c r="F161" s="170"/>
      <c r="G161" s="168" t="s">
        <v>281</v>
      </c>
      <c r="H161" s="171"/>
      <c r="I161" s="172"/>
      <c r="J161" s="172"/>
      <c r="K161" s="172"/>
      <c r="L161" s="172"/>
      <c r="M161" s="172"/>
      <c r="N161" s="172"/>
      <c r="O161" s="172"/>
      <c r="P161" s="172"/>
      <c r="Q161" s="173"/>
      <c r="R161" s="174"/>
      <c r="S161" s="175"/>
      <c r="T161" s="175"/>
      <c r="U161" s="173"/>
      <c r="V161" s="168"/>
      <c r="W161" s="171"/>
      <c r="X161" s="172"/>
      <c r="Y161" s="173"/>
    </row>
    <row r="162" spans="2:25" ht="12" customHeight="1">
      <c r="B162" s="93"/>
      <c r="C162" s="302"/>
      <c r="D162" s="95" t="s">
        <v>276</v>
      </c>
      <c r="E162" s="166"/>
      <c r="F162" s="167"/>
      <c r="G162" s="95" t="s">
        <v>282</v>
      </c>
      <c r="H162" s="96"/>
      <c r="I162" s="97"/>
      <c r="J162" s="97"/>
      <c r="K162" s="97"/>
      <c r="L162" s="97"/>
      <c r="M162" s="97"/>
      <c r="N162" s="97"/>
      <c r="O162" s="97"/>
      <c r="P162" s="97"/>
      <c r="Q162" s="98"/>
      <c r="R162" s="99"/>
      <c r="S162" s="100"/>
      <c r="T162" s="100"/>
      <c r="U162" s="98"/>
      <c r="V162" s="95"/>
      <c r="W162" s="96"/>
      <c r="X162" s="97"/>
      <c r="Y162" s="98"/>
    </row>
    <row r="163" spans="2:25" ht="12" customHeight="1">
      <c r="B163" s="93"/>
      <c r="C163" s="300" t="s">
        <v>114</v>
      </c>
      <c r="D163" s="158" t="s">
        <v>264</v>
      </c>
      <c r="E163" s="159"/>
      <c r="F163" s="160"/>
      <c r="G163" s="158" t="s">
        <v>274</v>
      </c>
      <c r="H163" s="161"/>
      <c r="I163" s="162"/>
      <c r="J163" s="162"/>
      <c r="K163" s="162"/>
      <c r="L163" s="162"/>
      <c r="M163" s="162"/>
      <c r="N163" s="162"/>
      <c r="O163" s="162"/>
      <c r="P163" s="162"/>
      <c r="Q163" s="163"/>
      <c r="R163" s="164"/>
      <c r="S163" s="165"/>
      <c r="T163" s="165"/>
      <c r="U163" s="163"/>
      <c r="V163" s="158"/>
      <c r="W163" s="161"/>
      <c r="X163" s="162"/>
      <c r="Y163" s="163"/>
    </row>
    <row r="164" spans="2:25" ht="12" customHeight="1">
      <c r="B164" s="93"/>
      <c r="C164" s="301"/>
      <c r="D164" s="168" t="s">
        <v>280</v>
      </c>
      <c r="E164" s="169"/>
      <c r="F164" s="170"/>
      <c r="G164" s="168" t="s">
        <v>283</v>
      </c>
      <c r="H164" s="171"/>
      <c r="I164" s="172"/>
      <c r="J164" s="172"/>
      <c r="K164" s="172"/>
      <c r="L164" s="172"/>
      <c r="M164" s="172"/>
      <c r="N164" s="172"/>
      <c r="O164" s="172"/>
      <c r="P164" s="172"/>
      <c r="Q164" s="173"/>
      <c r="R164" s="174"/>
      <c r="S164" s="175"/>
      <c r="T164" s="175"/>
      <c r="U164" s="173"/>
      <c r="V164" s="168"/>
      <c r="W164" s="171"/>
      <c r="X164" s="172"/>
      <c r="Y164" s="173"/>
    </row>
    <row r="165" spans="2:25" ht="12" customHeight="1">
      <c r="B165" s="93"/>
      <c r="C165" s="301"/>
      <c r="D165" s="168" t="s">
        <v>276</v>
      </c>
      <c r="E165" s="169"/>
      <c r="F165" s="170"/>
      <c r="G165" s="168" t="s">
        <v>282</v>
      </c>
      <c r="H165" s="171"/>
      <c r="I165" s="172"/>
      <c r="J165" s="172"/>
      <c r="K165" s="172"/>
      <c r="L165" s="172"/>
      <c r="M165" s="172"/>
      <c r="N165" s="172"/>
      <c r="O165" s="172"/>
      <c r="P165" s="172"/>
      <c r="Q165" s="173"/>
      <c r="R165" s="174"/>
      <c r="S165" s="175"/>
      <c r="T165" s="175"/>
      <c r="U165" s="173"/>
      <c r="V165" s="168"/>
      <c r="W165" s="171"/>
      <c r="X165" s="172"/>
      <c r="Y165" s="173"/>
    </row>
    <row r="166" spans="2:25" ht="12" customHeight="1">
      <c r="B166" s="93"/>
      <c r="C166" s="301"/>
      <c r="D166" s="176" t="s">
        <v>264</v>
      </c>
      <c r="E166" s="177"/>
      <c r="F166" s="178"/>
      <c r="G166" s="176" t="s">
        <v>275</v>
      </c>
      <c r="H166" s="179"/>
      <c r="I166" s="180"/>
      <c r="J166" s="180"/>
      <c r="K166" s="180"/>
      <c r="L166" s="180"/>
      <c r="M166" s="180"/>
      <c r="N166" s="180"/>
      <c r="O166" s="180"/>
      <c r="P166" s="180"/>
      <c r="Q166" s="181"/>
      <c r="R166" s="182"/>
      <c r="S166" s="183"/>
      <c r="T166" s="183"/>
      <c r="U166" s="181"/>
      <c r="V166" s="176"/>
      <c r="W166" s="179"/>
      <c r="X166" s="180"/>
      <c r="Y166" s="181"/>
    </row>
    <row r="167" spans="2:25" ht="12" customHeight="1">
      <c r="B167" s="93"/>
      <c r="C167" s="301"/>
      <c r="D167" s="168" t="s">
        <v>280</v>
      </c>
      <c r="E167" s="169"/>
      <c r="F167" s="170"/>
      <c r="G167" s="168" t="s">
        <v>283</v>
      </c>
      <c r="H167" s="171"/>
      <c r="I167" s="172"/>
      <c r="J167" s="172"/>
      <c r="K167" s="172"/>
      <c r="L167" s="172"/>
      <c r="M167" s="172"/>
      <c r="N167" s="172"/>
      <c r="O167" s="172"/>
      <c r="P167" s="172"/>
      <c r="Q167" s="173"/>
      <c r="R167" s="174"/>
      <c r="S167" s="175"/>
      <c r="T167" s="175"/>
      <c r="U167" s="173"/>
      <c r="V167" s="168"/>
      <c r="W167" s="171"/>
      <c r="X167" s="172"/>
      <c r="Y167" s="173"/>
    </row>
    <row r="168" spans="2:25" ht="12" customHeight="1">
      <c r="B168" s="93"/>
      <c r="C168" s="301"/>
      <c r="D168" s="168" t="s">
        <v>276</v>
      </c>
      <c r="E168" s="169"/>
      <c r="F168" s="170"/>
      <c r="G168" s="168" t="s">
        <v>284</v>
      </c>
      <c r="H168" s="171"/>
      <c r="I168" s="172"/>
      <c r="J168" s="172"/>
      <c r="K168" s="172"/>
      <c r="L168" s="172"/>
      <c r="M168" s="172"/>
      <c r="N168" s="172"/>
      <c r="O168" s="172"/>
      <c r="P168" s="172"/>
      <c r="Q168" s="173"/>
      <c r="R168" s="174"/>
      <c r="S168" s="175"/>
      <c r="T168" s="175"/>
      <c r="U168" s="173"/>
      <c r="V168" s="168"/>
      <c r="W168" s="171"/>
      <c r="X168" s="172"/>
      <c r="Y168" s="173"/>
    </row>
    <row r="169" spans="2:25" ht="12" customHeight="1">
      <c r="B169" s="93"/>
      <c r="C169" s="301"/>
      <c r="D169" s="168" t="s">
        <v>278</v>
      </c>
      <c r="E169" s="169"/>
      <c r="F169" s="170"/>
      <c r="G169" s="168" t="s">
        <v>285</v>
      </c>
      <c r="H169" s="171"/>
      <c r="I169" s="172"/>
      <c r="J169" s="172"/>
      <c r="K169" s="172"/>
      <c r="L169" s="172"/>
      <c r="M169" s="172"/>
      <c r="N169" s="172"/>
      <c r="O169" s="172"/>
      <c r="P169" s="172"/>
      <c r="Q169" s="173"/>
      <c r="R169" s="174"/>
      <c r="S169" s="175"/>
      <c r="T169" s="175"/>
      <c r="U169" s="173"/>
      <c r="V169" s="168"/>
      <c r="W169" s="171"/>
      <c r="X169" s="172"/>
      <c r="Y169" s="173"/>
    </row>
    <row r="170" spans="2:25" ht="12" customHeight="1">
      <c r="B170" s="93"/>
      <c r="C170" s="301"/>
      <c r="D170" s="176" t="s">
        <v>264</v>
      </c>
      <c r="E170" s="177"/>
      <c r="F170" s="178"/>
      <c r="G170" s="176" t="s">
        <v>275</v>
      </c>
      <c r="H170" s="179"/>
      <c r="I170" s="180"/>
      <c r="J170" s="180"/>
      <c r="K170" s="180"/>
      <c r="L170" s="180"/>
      <c r="M170" s="180"/>
      <c r="N170" s="180"/>
      <c r="O170" s="180"/>
      <c r="P170" s="180"/>
      <c r="Q170" s="181"/>
      <c r="R170" s="182"/>
      <c r="S170" s="183"/>
      <c r="T170" s="183"/>
      <c r="U170" s="181"/>
      <c r="V170" s="176"/>
      <c r="W170" s="179"/>
      <c r="X170" s="180"/>
      <c r="Y170" s="181"/>
    </row>
    <row r="171" spans="2:25" ht="12" customHeight="1">
      <c r="B171" s="93"/>
      <c r="C171" s="301"/>
      <c r="D171" s="168" t="s">
        <v>280</v>
      </c>
      <c r="E171" s="169"/>
      <c r="F171" s="170"/>
      <c r="G171" s="168" t="s">
        <v>283</v>
      </c>
      <c r="H171" s="171"/>
      <c r="I171" s="172"/>
      <c r="J171" s="172"/>
      <c r="K171" s="172"/>
      <c r="L171" s="172"/>
      <c r="M171" s="172"/>
      <c r="N171" s="172"/>
      <c r="O171" s="172"/>
      <c r="P171" s="172"/>
      <c r="Q171" s="173"/>
      <c r="R171" s="174"/>
      <c r="S171" s="175"/>
      <c r="T171" s="175"/>
      <c r="U171" s="173"/>
      <c r="V171" s="168"/>
      <c r="W171" s="171"/>
      <c r="X171" s="172"/>
      <c r="Y171" s="173"/>
    </row>
    <row r="172" spans="2:25" ht="12" customHeight="1">
      <c r="B172" s="93"/>
      <c r="C172" s="301"/>
      <c r="D172" s="168" t="s">
        <v>276</v>
      </c>
      <c r="E172" s="169"/>
      <c r="F172" s="170"/>
      <c r="G172" s="224" t="s">
        <v>277</v>
      </c>
      <c r="H172" s="171"/>
      <c r="I172" s="172"/>
      <c r="J172" s="172"/>
      <c r="K172" s="172"/>
      <c r="L172" s="172"/>
      <c r="M172" s="172"/>
      <c r="N172" s="172"/>
      <c r="O172" s="172"/>
      <c r="P172" s="172"/>
      <c r="Q172" s="173"/>
      <c r="R172" s="174"/>
      <c r="S172" s="175"/>
      <c r="T172" s="175"/>
      <c r="U172" s="173"/>
      <c r="V172" s="168"/>
      <c r="W172" s="171"/>
      <c r="X172" s="172"/>
      <c r="Y172" s="173"/>
    </row>
    <row r="173" spans="2:25" ht="12" customHeight="1">
      <c r="B173" s="93"/>
      <c r="C173" s="301"/>
      <c r="D173" s="184" t="s">
        <v>278</v>
      </c>
      <c r="E173" s="185"/>
      <c r="F173" s="186"/>
      <c r="G173" s="184" t="s">
        <v>286</v>
      </c>
      <c r="H173" s="187"/>
      <c r="I173" s="188"/>
      <c r="J173" s="188"/>
      <c r="K173" s="188"/>
      <c r="L173" s="188"/>
      <c r="M173" s="188"/>
      <c r="N173" s="188"/>
      <c r="O173" s="188"/>
      <c r="P173" s="188"/>
      <c r="Q173" s="189"/>
      <c r="R173" s="190"/>
      <c r="S173" s="191"/>
      <c r="T173" s="191"/>
      <c r="U173" s="189"/>
      <c r="V173" s="184"/>
      <c r="W173" s="187"/>
      <c r="X173" s="188"/>
      <c r="Y173" s="189"/>
    </row>
    <row r="174" spans="2:25" ht="12" customHeight="1">
      <c r="B174" s="93"/>
      <c r="C174" s="301"/>
      <c r="D174" s="168" t="s">
        <v>264</v>
      </c>
      <c r="E174" s="169"/>
      <c r="F174" s="170"/>
      <c r="G174" s="168" t="s">
        <v>270</v>
      </c>
      <c r="H174" s="171"/>
      <c r="I174" s="172"/>
      <c r="J174" s="172"/>
      <c r="K174" s="172"/>
      <c r="L174" s="172"/>
      <c r="M174" s="172"/>
      <c r="N174" s="172"/>
      <c r="O174" s="172"/>
      <c r="P174" s="172"/>
      <c r="Q174" s="173"/>
      <c r="R174" s="174"/>
      <c r="S174" s="175"/>
      <c r="T174" s="175"/>
      <c r="U174" s="173"/>
      <c r="V174" s="168"/>
      <c r="W174" s="171"/>
      <c r="X174" s="172"/>
      <c r="Y174" s="173"/>
    </row>
    <row r="175" spans="2:25" ht="12" customHeight="1">
      <c r="B175" s="93"/>
      <c r="C175" s="301"/>
      <c r="D175" s="168" t="s">
        <v>280</v>
      </c>
      <c r="E175" s="169"/>
      <c r="F175" s="170"/>
      <c r="G175" s="168" t="s">
        <v>283</v>
      </c>
      <c r="H175" s="171"/>
      <c r="I175" s="172"/>
      <c r="J175" s="172"/>
      <c r="K175" s="172"/>
      <c r="L175" s="172"/>
      <c r="M175" s="172"/>
      <c r="N175" s="172"/>
      <c r="O175" s="172"/>
      <c r="P175" s="172"/>
      <c r="Q175" s="173"/>
      <c r="R175" s="174"/>
      <c r="S175" s="175"/>
      <c r="T175" s="175"/>
      <c r="U175" s="173"/>
      <c r="V175" s="168"/>
      <c r="W175" s="171"/>
      <c r="X175" s="172"/>
      <c r="Y175" s="173"/>
    </row>
    <row r="176" spans="2:25" ht="12" customHeight="1">
      <c r="B176" s="93"/>
      <c r="C176" s="301"/>
      <c r="D176" s="168" t="s">
        <v>276</v>
      </c>
      <c r="E176" s="169"/>
      <c r="F176" s="170"/>
      <c r="G176" s="224" t="s">
        <v>287</v>
      </c>
      <c r="H176" s="171"/>
      <c r="I176" s="172"/>
      <c r="J176" s="172"/>
      <c r="K176" s="172"/>
      <c r="L176" s="172"/>
      <c r="M176" s="172"/>
      <c r="N176" s="172"/>
      <c r="O176" s="172"/>
      <c r="P176" s="172"/>
      <c r="Q176" s="173"/>
      <c r="R176" s="174"/>
      <c r="S176" s="175"/>
      <c r="T176" s="175"/>
      <c r="U176" s="173"/>
      <c r="V176" s="168"/>
      <c r="W176" s="171"/>
      <c r="X176" s="172"/>
      <c r="Y176" s="173"/>
    </row>
    <row r="177" spans="1:25" ht="12" customHeight="1">
      <c r="B177" s="93"/>
      <c r="C177" s="301"/>
      <c r="D177" s="168" t="s">
        <v>278</v>
      </c>
      <c r="E177" s="169"/>
      <c r="F177" s="170"/>
      <c r="G177" s="168" t="s">
        <v>288</v>
      </c>
      <c r="H177" s="171"/>
      <c r="I177" s="172"/>
      <c r="J177" s="172"/>
      <c r="K177" s="172"/>
      <c r="L177" s="172"/>
      <c r="M177" s="172"/>
      <c r="N177" s="172"/>
      <c r="O177" s="172"/>
      <c r="P177" s="172"/>
      <c r="Q177" s="173"/>
      <c r="R177" s="174"/>
      <c r="S177" s="175"/>
      <c r="T177" s="175"/>
      <c r="U177" s="173"/>
      <c r="V177" s="168"/>
      <c r="W177" s="171"/>
      <c r="X177" s="172"/>
      <c r="Y177" s="173"/>
    </row>
    <row r="178" spans="1:25" ht="12" customHeight="1">
      <c r="B178" s="93"/>
      <c r="C178" s="301"/>
      <c r="D178" s="176" t="s">
        <v>264</v>
      </c>
      <c r="E178" s="177"/>
      <c r="F178" s="178"/>
      <c r="G178" s="176" t="s">
        <v>270</v>
      </c>
      <c r="H178" s="179"/>
      <c r="I178" s="180"/>
      <c r="J178" s="180"/>
      <c r="K178" s="180"/>
      <c r="L178" s="180"/>
      <c r="M178" s="180"/>
      <c r="N178" s="180"/>
      <c r="O178" s="180"/>
      <c r="P178" s="180"/>
      <c r="Q178" s="181"/>
      <c r="R178" s="182"/>
      <c r="S178" s="183"/>
      <c r="T178" s="183"/>
      <c r="U178" s="181"/>
      <c r="V178" s="176"/>
      <c r="W178" s="179"/>
      <c r="X178" s="180"/>
      <c r="Y178" s="181"/>
    </row>
    <row r="179" spans="1:25" ht="12" customHeight="1">
      <c r="B179" s="93"/>
      <c r="C179" s="301"/>
      <c r="D179" s="168" t="s">
        <v>280</v>
      </c>
      <c r="E179" s="169"/>
      <c r="F179" s="170"/>
      <c r="G179" s="168" t="s">
        <v>283</v>
      </c>
      <c r="H179" s="171"/>
      <c r="I179" s="172"/>
      <c r="J179" s="172"/>
      <c r="K179" s="172"/>
      <c r="L179" s="172"/>
      <c r="M179" s="172"/>
      <c r="N179" s="172"/>
      <c r="O179" s="172"/>
      <c r="P179" s="172"/>
      <c r="Q179" s="173"/>
      <c r="R179" s="174"/>
      <c r="S179" s="175"/>
      <c r="T179" s="175"/>
      <c r="U179" s="173"/>
      <c r="V179" s="168"/>
      <c r="W179" s="171"/>
      <c r="X179" s="172"/>
      <c r="Y179" s="173"/>
    </row>
    <row r="180" spans="1:25" ht="12" customHeight="1">
      <c r="B180" s="93"/>
      <c r="C180" s="301"/>
      <c r="D180" s="168" t="s">
        <v>276</v>
      </c>
      <c r="E180" s="169"/>
      <c r="F180" s="170"/>
      <c r="G180" s="224" t="s">
        <v>277</v>
      </c>
      <c r="H180" s="171"/>
      <c r="I180" s="172"/>
      <c r="J180" s="172"/>
      <c r="K180" s="172"/>
      <c r="L180" s="172"/>
      <c r="M180" s="172"/>
      <c r="N180" s="172"/>
      <c r="O180" s="172"/>
      <c r="P180" s="172"/>
      <c r="Q180" s="173"/>
      <c r="R180" s="174"/>
      <c r="S180" s="175"/>
      <c r="T180" s="175"/>
      <c r="U180" s="173"/>
      <c r="V180" s="168"/>
      <c r="W180" s="171"/>
      <c r="X180" s="172"/>
      <c r="Y180" s="173"/>
    </row>
    <row r="181" spans="1:25" ht="12" customHeight="1">
      <c r="B181" s="93"/>
      <c r="C181" s="302"/>
      <c r="D181" s="95" t="s">
        <v>278</v>
      </c>
      <c r="E181" s="166"/>
      <c r="F181" s="167"/>
      <c r="G181" s="95" t="s">
        <v>289</v>
      </c>
      <c r="H181" s="96"/>
      <c r="I181" s="97"/>
      <c r="J181" s="97"/>
      <c r="K181" s="97"/>
      <c r="L181" s="97"/>
      <c r="M181" s="97"/>
      <c r="N181" s="97"/>
      <c r="O181" s="97"/>
      <c r="P181" s="97"/>
      <c r="Q181" s="98"/>
      <c r="R181" s="99"/>
      <c r="S181" s="100"/>
      <c r="T181" s="100"/>
      <c r="U181" s="98"/>
      <c r="V181" s="95"/>
      <c r="W181" s="96"/>
      <c r="X181" s="97"/>
      <c r="Y181" s="98"/>
    </row>
    <row r="182" spans="1:25" ht="12" customHeight="1">
      <c r="B182" s="93"/>
      <c r="C182" s="300" t="s">
        <v>117</v>
      </c>
      <c r="D182" s="158" t="s">
        <v>264</v>
      </c>
      <c r="E182" s="159"/>
      <c r="F182" s="160"/>
      <c r="G182" s="158" t="s">
        <v>265</v>
      </c>
      <c r="H182" s="161"/>
      <c r="I182" s="162"/>
      <c r="J182" s="162"/>
      <c r="K182" s="162"/>
      <c r="L182" s="162"/>
      <c r="M182" s="162"/>
      <c r="N182" s="162"/>
      <c r="O182" s="162"/>
      <c r="P182" s="162"/>
      <c r="Q182" s="163"/>
      <c r="R182" s="164"/>
      <c r="S182" s="165"/>
      <c r="T182" s="165"/>
      <c r="U182" s="163"/>
      <c r="V182" s="158"/>
      <c r="W182" s="161"/>
      <c r="X182" s="162"/>
      <c r="Y182" s="163"/>
    </row>
    <row r="183" spans="1:25" ht="12" customHeight="1">
      <c r="B183" s="93"/>
      <c r="C183" s="301"/>
      <c r="D183" s="168" t="s">
        <v>280</v>
      </c>
      <c r="E183" s="169"/>
      <c r="F183" s="170"/>
      <c r="G183" s="168" t="s">
        <v>281</v>
      </c>
      <c r="H183" s="171"/>
      <c r="I183" s="172"/>
      <c r="J183" s="172"/>
      <c r="K183" s="172"/>
      <c r="L183" s="172"/>
      <c r="M183" s="172"/>
      <c r="N183" s="172"/>
      <c r="O183" s="172"/>
      <c r="P183" s="172"/>
      <c r="Q183" s="173"/>
      <c r="R183" s="174"/>
      <c r="S183" s="175"/>
      <c r="T183" s="175"/>
      <c r="U183" s="173"/>
      <c r="V183" s="168"/>
      <c r="W183" s="171"/>
      <c r="X183" s="172"/>
      <c r="Y183" s="173"/>
    </row>
    <row r="184" spans="1:25" ht="12" customHeight="1">
      <c r="B184" s="93"/>
      <c r="C184" s="301"/>
      <c r="D184" s="168" t="s">
        <v>276</v>
      </c>
      <c r="E184" s="169"/>
      <c r="F184" s="170"/>
      <c r="G184" s="168" t="s">
        <v>290</v>
      </c>
      <c r="H184" s="171"/>
      <c r="I184" s="172"/>
      <c r="J184" s="172"/>
      <c r="K184" s="172"/>
      <c r="L184" s="172"/>
      <c r="M184" s="172"/>
      <c r="N184" s="172"/>
      <c r="O184" s="172"/>
      <c r="P184" s="172"/>
      <c r="Q184" s="173"/>
      <c r="R184" s="174"/>
      <c r="S184" s="175"/>
      <c r="T184" s="175"/>
      <c r="U184" s="173"/>
      <c r="V184" s="168"/>
      <c r="W184" s="171"/>
      <c r="X184" s="172"/>
      <c r="Y184" s="173"/>
    </row>
    <row r="185" spans="1:25" ht="12" customHeight="1">
      <c r="B185" s="93"/>
      <c r="C185" s="301"/>
      <c r="D185" s="176" t="s">
        <v>264</v>
      </c>
      <c r="E185" s="177"/>
      <c r="F185" s="178"/>
      <c r="G185" s="176" t="s">
        <v>265</v>
      </c>
      <c r="H185" s="179"/>
      <c r="I185" s="180"/>
      <c r="J185" s="180"/>
      <c r="K185" s="180"/>
      <c r="L185" s="180"/>
      <c r="M185" s="180"/>
      <c r="N185" s="180"/>
      <c r="O185" s="180"/>
      <c r="P185" s="180"/>
      <c r="Q185" s="181"/>
      <c r="R185" s="182"/>
      <c r="S185" s="183"/>
      <c r="T185" s="183"/>
      <c r="U185" s="181"/>
      <c r="V185" s="176"/>
      <c r="W185" s="179"/>
      <c r="X185" s="180"/>
      <c r="Y185" s="181"/>
    </row>
    <row r="186" spans="1:25" ht="12" customHeight="1">
      <c r="B186" s="93"/>
      <c r="C186" s="301"/>
      <c r="D186" s="168" t="s">
        <v>280</v>
      </c>
      <c r="E186" s="169"/>
      <c r="F186" s="170"/>
      <c r="G186" s="168" t="s">
        <v>281</v>
      </c>
      <c r="H186" s="171"/>
      <c r="I186" s="172"/>
      <c r="J186" s="172"/>
      <c r="K186" s="172"/>
      <c r="L186" s="172"/>
      <c r="M186" s="172"/>
      <c r="N186" s="172"/>
      <c r="O186" s="172"/>
      <c r="P186" s="172"/>
      <c r="Q186" s="173"/>
      <c r="R186" s="174"/>
      <c r="S186" s="175"/>
      <c r="T186" s="175"/>
      <c r="U186" s="173"/>
      <c r="V186" s="168"/>
      <c r="W186" s="171"/>
      <c r="X186" s="172"/>
      <c r="Y186" s="173"/>
    </row>
    <row r="187" spans="1:25" ht="12" customHeight="1">
      <c r="B187" s="93"/>
      <c r="C187" s="302"/>
      <c r="D187" s="95" t="s">
        <v>278</v>
      </c>
      <c r="E187" s="166"/>
      <c r="F187" s="167"/>
      <c r="G187" s="95" t="s">
        <v>291</v>
      </c>
      <c r="H187" s="96"/>
      <c r="I187" s="97"/>
      <c r="J187" s="97"/>
      <c r="K187" s="97"/>
      <c r="L187" s="97"/>
      <c r="M187" s="97"/>
      <c r="N187" s="97"/>
      <c r="O187" s="97"/>
      <c r="P187" s="97"/>
      <c r="Q187" s="98"/>
      <c r="R187" s="99"/>
      <c r="S187" s="100"/>
      <c r="T187" s="100"/>
      <c r="U187" s="98"/>
      <c r="V187" s="95"/>
      <c r="W187" s="96"/>
      <c r="X187" s="97"/>
      <c r="Y187" s="98"/>
    </row>
    <row r="188" spans="1:25" ht="12" customHeight="1">
      <c r="B188" s="93"/>
      <c r="C188" s="94" t="s">
        <v>127</v>
      </c>
      <c r="D188" s="221" t="s">
        <v>264</v>
      </c>
      <c r="E188" s="126"/>
      <c r="F188" s="127"/>
      <c r="G188" s="95" t="s">
        <v>292</v>
      </c>
      <c r="H188" s="96"/>
      <c r="I188" s="97"/>
      <c r="J188" s="97"/>
      <c r="K188" s="97"/>
      <c r="L188" s="97"/>
      <c r="M188" s="97"/>
      <c r="N188" s="97"/>
      <c r="O188" s="97"/>
      <c r="P188" s="97"/>
      <c r="Q188" s="98"/>
      <c r="R188" s="99"/>
      <c r="S188" s="100"/>
      <c r="T188" s="100"/>
      <c r="U188" s="101"/>
      <c r="V188" s="95"/>
      <c r="W188" s="96"/>
      <c r="X188" s="97"/>
      <c r="Y188" s="98"/>
    </row>
    <row r="189" spans="1:25" ht="12" customHeight="1">
      <c r="B189" s="93"/>
      <c r="C189" s="300" t="s">
        <v>137</v>
      </c>
      <c r="D189" s="158" t="s">
        <v>264</v>
      </c>
      <c r="E189" s="159"/>
      <c r="F189" s="160"/>
      <c r="G189" s="158" t="s">
        <v>265</v>
      </c>
      <c r="H189" s="161"/>
      <c r="I189" s="162"/>
      <c r="J189" s="162"/>
      <c r="K189" s="162"/>
      <c r="L189" s="162"/>
      <c r="M189" s="162"/>
      <c r="N189" s="162"/>
      <c r="O189" s="162"/>
      <c r="P189" s="162"/>
      <c r="Q189" s="163"/>
      <c r="R189" s="164"/>
      <c r="S189" s="165"/>
      <c r="T189" s="165"/>
      <c r="U189" s="163"/>
      <c r="V189" s="158"/>
      <c r="W189" s="161"/>
      <c r="X189" s="162"/>
      <c r="Y189" s="163"/>
    </row>
    <row r="190" spans="1:25" ht="12" customHeight="1">
      <c r="B190" s="93"/>
      <c r="C190" s="302"/>
      <c r="D190" s="95" t="s">
        <v>280</v>
      </c>
      <c r="E190" s="166"/>
      <c r="F190" s="167"/>
      <c r="G190" s="95" t="s">
        <v>283</v>
      </c>
      <c r="H190" s="96"/>
      <c r="I190" s="97"/>
      <c r="J190" s="97"/>
      <c r="K190" s="97"/>
      <c r="L190" s="97"/>
      <c r="M190" s="97"/>
      <c r="N190" s="97"/>
      <c r="O190" s="97"/>
      <c r="P190" s="97"/>
      <c r="Q190" s="98"/>
      <c r="R190" s="99"/>
      <c r="S190" s="100"/>
      <c r="T190" s="100"/>
      <c r="U190" s="98"/>
      <c r="V190" s="95"/>
      <c r="W190" s="96"/>
      <c r="X190" s="97"/>
      <c r="Y190" s="98"/>
    </row>
    <row r="191" spans="1:25" ht="12" customHeight="1">
      <c r="A191" s="3"/>
      <c r="B191" s="93"/>
      <c r="C191" s="94" t="s">
        <v>154</v>
      </c>
      <c r="D191" s="221" t="s">
        <v>293</v>
      </c>
      <c r="E191" s="126"/>
      <c r="F191" s="127"/>
      <c r="G191" s="95" t="s">
        <v>294</v>
      </c>
      <c r="H191" s="96"/>
      <c r="I191" s="97"/>
      <c r="J191" s="97"/>
      <c r="K191" s="97"/>
      <c r="L191" s="97"/>
      <c r="M191" s="97"/>
      <c r="N191" s="97"/>
      <c r="O191" s="97"/>
      <c r="P191" s="97"/>
      <c r="Q191" s="98"/>
      <c r="R191" s="99"/>
      <c r="S191" s="100"/>
      <c r="T191" s="100"/>
      <c r="U191" s="101"/>
      <c r="V191" s="95"/>
      <c r="W191" s="96"/>
      <c r="X191" s="97"/>
      <c r="Y191" s="98"/>
    </row>
    <row r="192" spans="1:25" ht="12" customHeight="1">
      <c r="B192" s="93"/>
      <c r="C192" s="94" t="s">
        <v>157</v>
      </c>
      <c r="D192" s="221" t="s">
        <v>293</v>
      </c>
      <c r="E192" s="126"/>
      <c r="F192" s="127"/>
      <c r="G192" s="95" t="s">
        <v>295</v>
      </c>
      <c r="H192" s="96"/>
      <c r="I192" s="97"/>
      <c r="J192" s="97"/>
      <c r="K192" s="97"/>
      <c r="L192" s="97"/>
      <c r="M192" s="97"/>
      <c r="N192" s="97"/>
      <c r="O192" s="97"/>
      <c r="P192" s="97"/>
      <c r="Q192" s="98"/>
      <c r="R192" s="99"/>
      <c r="S192" s="100"/>
      <c r="T192" s="100"/>
      <c r="U192" s="101"/>
      <c r="V192" s="95"/>
      <c r="W192" s="96"/>
      <c r="X192" s="97"/>
      <c r="Y192" s="98"/>
    </row>
    <row r="193" spans="1:33" ht="12" customHeight="1">
      <c r="B193" s="93"/>
      <c r="C193" s="94" t="s">
        <v>163</v>
      </c>
      <c r="D193" s="221" t="s">
        <v>280</v>
      </c>
      <c r="E193" s="126"/>
      <c r="F193" s="127"/>
      <c r="G193" s="95" t="s">
        <v>281</v>
      </c>
      <c r="H193" s="96"/>
      <c r="I193" s="97"/>
      <c r="J193" s="97"/>
      <c r="K193" s="97"/>
      <c r="L193" s="97"/>
      <c r="M193" s="97"/>
      <c r="N193" s="97"/>
      <c r="O193" s="97"/>
      <c r="P193" s="97"/>
      <c r="Q193" s="98"/>
      <c r="R193" s="99"/>
      <c r="S193" s="100"/>
      <c r="T193" s="100"/>
      <c r="U193" s="101"/>
      <c r="V193" s="95"/>
      <c r="W193" s="96"/>
      <c r="X193" s="97"/>
      <c r="Y193" s="98"/>
      <c r="AA193" s="2"/>
      <c r="AB193" s="2"/>
    </row>
    <row r="194" spans="1:33" ht="12" customHeight="1">
      <c r="A194" s="3"/>
      <c r="B194" s="93"/>
      <c r="C194" s="300" t="s">
        <v>120</v>
      </c>
      <c r="D194" s="158" t="s">
        <v>264</v>
      </c>
      <c r="E194" s="159"/>
      <c r="F194" s="160"/>
      <c r="G194" s="158" t="s">
        <v>265</v>
      </c>
      <c r="H194" s="161"/>
      <c r="I194" s="162"/>
      <c r="J194" s="162"/>
      <c r="K194" s="162"/>
      <c r="L194" s="162"/>
      <c r="M194" s="162"/>
      <c r="N194" s="162"/>
      <c r="O194" s="162"/>
      <c r="P194" s="162"/>
      <c r="Q194" s="163"/>
      <c r="R194" s="164"/>
      <c r="S194" s="165"/>
      <c r="T194" s="165"/>
      <c r="U194" s="163"/>
      <c r="V194" s="158"/>
      <c r="W194" s="161"/>
      <c r="X194" s="162"/>
      <c r="Y194" s="163"/>
    </row>
    <row r="195" spans="1:33" ht="12" customHeight="1">
      <c r="A195" s="3"/>
      <c r="B195" s="93"/>
      <c r="C195" s="301"/>
      <c r="D195" s="168" t="s">
        <v>280</v>
      </c>
      <c r="E195" s="169"/>
      <c r="F195" s="170"/>
      <c r="G195" s="168" t="s">
        <v>283</v>
      </c>
      <c r="H195" s="171"/>
      <c r="I195" s="172"/>
      <c r="J195" s="172"/>
      <c r="K195" s="172"/>
      <c r="L195" s="172"/>
      <c r="M195" s="172"/>
      <c r="N195" s="172"/>
      <c r="O195" s="172"/>
      <c r="P195" s="172"/>
      <c r="Q195" s="173"/>
      <c r="R195" s="174"/>
      <c r="S195" s="175"/>
      <c r="T195" s="175"/>
      <c r="U195" s="173"/>
      <c r="V195" s="168"/>
      <c r="W195" s="171"/>
      <c r="X195" s="172"/>
      <c r="Y195" s="173"/>
    </row>
    <row r="196" spans="1:33" ht="12" customHeight="1">
      <c r="A196" s="3"/>
      <c r="B196" s="93"/>
      <c r="C196" s="301"/>
      <c r="D196" s="168" t="s">
        <v>276</v>
      </c>
      <c r="E196" s="169"/>
      <c r="F196" s="170"/>
      <c r="G196" s="168" t="s">
        <v>290</v>
      </c>
      <c r="H196" s="171"/>
      <c r="I196" s="172"/>
      <c r="J196" s="172"/>
      <c r="K196" s="172"/>
      <c r="L196" s="172"/>
      <c r="M196" s="172"/>
      <c r="N196" s="172"/>
      <c r="O196" s="172"/>
      <c r="P196" s="172"/>
      <c r="Q196" s="173"/>
      <c r="R196" s="174"/>
      <c r="S196" s="175"/>
      <c r="T196" s="175"/>
      <c r="U196" s="173"/>
      <c r="V196" s="168"/>
      <c r="W196" s="171"/>
      <c r="X196" s="172"/>
      <c r="Y196" s="173"/>
    </row>
    <row r="197" spans="1:33" ht="12" customHeight="1">
      <c r="A197" s="3"/>
      <c r="B197" s="93"/>
      <c r="C197" s="301"/>
      <c r="D197" s="176" t="s">
        <v>264</v>
      </c>
      <c r="E197" s="177"/>
      <c r="F197" s="178"/>
      <c r="G197" s="176" t="s">
        <v>265</v>
      </c>
      <c r="H197" s="179"/>
      <c r="I197" s="180"/>
      <c r="J197" s="180"/>
      <c r="K197" s="180"/>
      <c r="L197" s="180"/>
      <c r="M197" s="180"/>
      <c r="N197" s="180"/>
      <c r="O197" s="180"/>
      <c r="P197" s="180"/>
      <c r="Q197" s="181"/>
      <c r="R197" s="182"/>
      <c r="S197" s="183"/>
      <c r="T197" s="183"/>
      <c r="U197" s="181"/>
      <c r="V197" s="176"/>
      <c r="W197" s="179"/>
      <c r="X197" s="180"/>
      <c r="Y197" s="181"/>
    </row>
    <row r="198" spans="1:33" ht="12" customHeight="1">
      <c r="A198" s="3"/>
      <c r="B198" s="93"/>
      <c r="C198" s="301"/>
      <c r="D198" s="168" t="s">
        <v>280</v>
      </c>
      <c r="E198" s="169"/>
      <c r="F198" s="170"/>
      <c r="G198" s="168" t="s">
        <v>283</v>
      </c>
      <c r="H198" s="171"/>
      <c r="I198" s="172"/>
      <c r="J198" s="172"/>
      <c r="K198" s="172"/>
      <c r="L198" s="172"/>
      <c r="M198" s="172"/>
      <c r="N198" s="172"/>
      <c r="O198" s="172"/>
      <c r="P198" s="172"/>
      <c r="Q198" s="173"/>
      <c r="R198" s="174"/>
      <c r="S198" s="175"/>
      <c r="T198" s="175"/>
      <c r="U198" s="173"/>
      <c r="V198" s="168"/>
      <c r="W198" s="171"/>
      <c r="X198" s="172"/>
      <c r="Y198" s="173"/>
    </row>
    <row r="199" spans="1:33" ht="12" customHeight="1">
      <c r="A199" s="3"/>
      <c r="B199" s="93"/>
      <c r="C199" s="302"/>
      <c r="D199" s="95" t="s">
        <v>278</v>
      </c>
      <c r="E199" s="166"/>
      <c r="F199" s="167"/>
      <c r="G199" s="95" t="s">
        <v>291</v>
      </c>
      <c r="H199" s="96"/>
      <c r="I199" s="97"/>
      <c r="J199" s="97"/>
      <c r="K199" s="97"/>
      <c r="L199" s="97"/>
      <c r="M199" s="97"/>
      <c r="N199" s="97"/>
      <c r="O199" s="97"/>
      <c r="P199" s="97"/>
      <c r="Q199" s="98"/>
      <c r="R199" s="99"/>
      <c r="S199" s="100"/>
      <c r="T199" s="100"/>
      <c r="U199" s="98"/>
      <c r="V199" s="95"/>
      <c r="W199" s="96"/>
      <c r="X199" s="97"/>
      <c r="Y199" s="98"/>
    </row>
    <row r="200" spans="1:33" ht="12" customHeight="1">
      <c r="B200" s="93"/>
      <c r="C200" s="300" t="s">
        <v>196</v>
      </c>
      <c r="D200" s="158" t="s">
        <v>264</v>
      </c>
      <c r="E200" s="159"/>
      <c r="F200" s="160"/>
      <c r="G200" s="158" t="s">
        <v>274</v>
      </c>
      <c r="H200" s="161"/>
      <c r="I200" s="162"/>
      <c r="J200" s="162"/>
      <c r="K200" s="162"/>
      <c r="L200" s="162"/>
      <c r="M200" s="162"/>
      <c r="N200" s="162"/>
      <c r="O200" s="162"/>
      <c r="P200" s="162"/>
      <c r="Q200" s="163"/>
      <c r="R200" s="164"/>
      <c r="S200" s="165"/>
      <c r="T200" s="165"/>
      <c r="U200" s="163"/>
      <c r="V200" s="158"/>
      <c r="W200" s="161"/>
      <c r="X200" s="162"/>
      <c r="Y200" s="163"/>
    </row>
    <row r="201" spans="1:33" ht="12" customHeight="1">
      <c r="B201" s="93"/>
      <c r="C201" s="301"/>
      <c r="D201" s="168" t="s">
        <v>296</v>
      </c>
      <c r="E201" s="169"/>
      <c r="F201" s="170"/>
      <c r="G201" s="168" t="s">
        <v>297</v>
      </c>
      <c r="H201" s="171"/>
      <c r="I201" s="172"/>
      <c r="J201" s="172"/>
      <c r="K201" s="172"/>
      <c r="L201" s="172"/>
      <c r="M201" s="172"/>
      <c r="N201" s="172"/>
      <c r="O201" s="172"/>
      <c r="P201" s="172"/>
      <c r="Q201" s="173"/>
      <c r="R201" s="174"/>
      <c r="S201" s="175"/>
      <c r="T201" s="175"/>
      <c r="U201" s="173"/>
      <c r="V201" s="168"/>
      <c r="W201" s="171"/>
      <c r="X201" s="172"/>
      <c r="Y201" s="173"/>
    </row>
    <row r="202" spans="1:33" ht="12" customHeight="1">
      <c r="B202" s="93"/>
      <c r="C202" s="302"/>
      <c r="D202" s="95" t="s">
        <v>298</v>
      </c>
      <c r="E202" s="166"/>
      <c r="F202" s="167"/>
      <c r="G202" s="95" t="s">
        <v>283</v>
      </c>
      <c r="H202" s="96"/>
      <c r="I202" s="97"/>
      <c r="J202" s="97"/>
      <c r="K202" s="97"/>
      <c r="L202" s="97"/>
      <c r="M202" s="97"/>
      <c r="N202" s="97"/>
      <c r="O202" s="97"/>
      <c r="P202" s="97"/>
      <c r="Q202" s="98"/>
      <c r="R202" s="99"/>
      <c r="S202" s="100"/>
      <c r="T202" s="100"/>
      <c r="U202" s="98"/>
      <c r="V202" s="95"/>
      <c r="W202" s="96"/>
      <c r="X202" s="97"/>
      <c r="Y202" s="98"/>
    </row>
    <row r="203" spans="1:33" ht="12" customHeight="1">
      <c r="B203" s="93"/>
      <c r="C203" s="300" t="s">
        <v>203</v>
      </c>
      <c r="D203" s="158" t="s">
        <v>264</v>
      </c>
      <c r="E203" s="159"/>
      <c r="F203" s="160"/>
      <c r="G203" s="158" t="s">
        <v>274</v>
      </c>
      <c r="H203" s="161"/>
      <c r="I203" s="162"/>
      <c r="J203" s="162"/>
      <c r="K203" s="162"/>
      <c r="L203" s="162"/>
      <c r="M203" s="162"/>
      <c r="N203" s="162"/>
      <c r="O203" s="162"/>
      <c r="P203" s="162"/>
      <c r="Q203" s="163"/>
      <c r="R203" s="164"/>
      <c r="S203" s="165"/>
      <c r="T203" s="165"/>
      <c r="U203" s="163"/>
      <c r="V203" s="158"/>
      <c r="W203" s="161"/>
      <c r="X203" s="162"/>
      <c r="Y203" s="163"/>
    </row>
    <row r="204" spans="1:33" ht="12" customHeight="1">
      <c r="B204" s="93"/>
      <c r="C204" s="301"/>
      <c r="D204" s="168" t="s">
        <v>296</v>
      </c>
      <c r="E204" s="169"/>
      <c r="F204" s="170"/>
      <c r="G204" s="168" t="s">
        <v>299</v>
      </c>
      <c r="H204" s="171"/>
      <c r="I204" s="172"/>
      <c r="J204" s="172"/>
      <c r="K204" s="172"/>
      <c r="L204" s="172"/>
      <c r="M204" s="172"/>
      <c r="N204" s="172"/>
      <c r="O204" s="172"/>
      <c r="P204" s="172"/>
      <c r="Q204" s="173"/>
      <c r="R204" s="174"/>
      <c r="S204" s="175"/>
      <c r="T204" s="175"/>
      <c r="U204" s="173"/>
      <c r="V204" s="168"/>
      <c r="W204" s="171"/>
      <c r="X204" s="172"/>
      <c r="Y204" s="173"/>
      <c r="AG204" s="18"/>
    </row>
    <row r="205" spans="1:33" ht="12" customHeight="1">
      <c r="B205" s="93"/>
      <c r="C205" s="302"/>
      <c r="D205" s="95" t="s">
        <v>298</v>
      </c>
      <c r="E205" s="166"/>
      <c r="F205" s="167"/>
      <c r="G205" s="95" t="s">
        <v>283</v>
      </c>
      <c r="H205" s="96"/>
      <c r="I205" s="97"/>
      <c r="J205" s="97"/>
      <c r="K205" s="97"/>
      <c r="L205" s="97"/>
      <c r="M205" s="97"/>
      <c r="N205" s="97"/>
      <c r="O205" s="97"/>
      <c r="P205" s="97"/>
      <c r="Q205" s="98"/>
      <c r="R205" s="99"/>
      <c r="S205" s="100"/>
      <c r="T205" s="100"/>
      <c r="U205" s="98"/>
      <c r="V205" s="95"/>
      <c r="W205" s="96"/>
      <c r="X205" s="97"/>
      <c r="Y205" s="98"/>
    </row>
    <row r="206" spans="1:33" ht="12" customHeight="1">
      <c r="B206" s="93"/>
      <c r="C206" s="94" t="s">
        <v>209</v>
      </c>
      <c r="D206" s="221"/>
      <c r="E206" s="126"/>
      <c r="F206" s="127"/>
      <c r="G206" s="95"/>
      <c r="H206" s="96"/>
      <c r="I206" s="97"/>
      <c r="J206" s="97"/>
      <c r="K206" s="97"/>
      <c r="L206" s="97"/>
      <c r="M206" s="97"/>
      <c r="N206" s="97"/>
      <c r="O206" s="97"/>
      <c r="P206" s="97"/>
      <c r="Q206" s="98"/>
      <c r="R206" s="221" t="s">
        <v>300</v>
      </c>
      <c r="S206" s="100"/>
      <c r="T206" s="100"/>
      <c r="U206" s="101"/>
      <c r="V206" s="95" t="s">
        <v>301</v>
      </c>
      <c r="W206" s="96"/>
      <c r="X206" s="97"/>
      <c r="Y206" s="98"/>
    </row>
    <row r="207" spans="1:33" ht="12" customHeight="1">
      <c r="B207" s="93"/>
      <c r="C207" s="300" t="s">
        <v>193</v>
      </c>
      <c r="D207" s="158" t="s">
        <v>264</v>
      </c>
      <c r="E207" s="159"/>
      <c r="F207" s="160"/>
      <c r="G207" s="158" t="s">
        <v>274</v>
      </c>
      <c r="H207" s="161"/>
      <c r="I207" s="162"/>
      <c r="J207" s="162"/>
      <c r="K207" s="162"/>
      <c r="L207" s="162"/>
      <c r="M207" s="162"/>
      <c r="N207" s="162"/>
      <c r="O207" s="162"/>
      <c r="P207" s="162"/>
      <c r="Q207" s="163"/>
      <c r="R207" s="164"/>
      <c r="S207" s="165"/>
      <c r="T207" s="165"/>
      <c r="U207" s="163"/>
      <c r="V207" s="158"/>
      <c r="W207" s="161"/>
      <c r="X207" s="162"/>
      <c r="Y207" s="163"/>
    </row>
    <row r="208" spans="1:33" ht="12" customHeight="1">
      <c r="B208" s="93"/>
      <c r="C208" s="301"/>
      <c r="D208" s="168" t="s">
        <v>298</v>
      </c>
      <c r="E208" s="169"/>
      <c r="F208" s="170"/>
      <c r="G208" s="168" t="s">
        <v>283</v>
      </c>
      <c r="H208" s="171"/>
      <c r="I208" s="172"/>
      <c r="J208" s="172"/>
      <c r="K208" s="172"/>
      <c r="L208" s="172"/>
      <c r="M208" s="172"/>
      <c r="N208" s="172"/>
      <c r="O208" s="172"/>
      <c r="P208" s="172"/>
      <c r="Q208" s="173"/>
      <c r="R208" s="174"/>
      <c r="S208" s="175"/>
      <c r="T208" s="175"/>
      <c r="U208" s="173"/>
      <c r="V208" s="168"/>
      <c r="W208" s="171"/>
      <c r="X208" s="172"/>
      <c r="Y208" s="173"/>
    </row>
    <row r="209" spans="2:25" ht="12" customHeight="1">
      <c r="B209" s="93"/>
      <c r="C209" s="301"/>
      <c r="D209" s="176" t="s">
        <v>264</v>
      </c>
      <c r="E209" s="177"/>
      <c r="F209" s="178"/>
      <c r="G209" s="176" t="s">
        <v>265</v>
      </c>
      <c r="H209" s="179"/>
      <c r="I209" s="180"/>
      <c r="J209" s="180"/>
      <c r="K209" s="180"/>
      <c r="L209" s="180"/>
      <c r="M209" s="180"/>
      <c r="N209" s="180"/>
      <c r="O209" s="180"/>
      <c r="P209" s="180"/>
      <c r="Q209" s="181"/>
      <c r="R209" s="182"/>
      <c r="S209" s="183"/>
      <c r="T209" s="183"/>
      <c r="U209" s="181"/>
      <c r="V209" s="176"/>
      <c r="W209" s="179"/>
      <c r="X209" s="180"/>
      <c r="Y209" s="181"/>
    </row>
    <row r="210" spans="2:25" ht="12" customHeight="1">
      <c r="B210" s="93"/>
      <c r="C210" s="301"/>
      <c r="D210" s="184" t="s">
        <v>293</v>
      </c>
      <c r="E210" s="185"/>
      <c r="F210" s="186"/>
      <c r="G210" s="184" t="s">
        <v>294</v>
      </c>
      <c r="H210" s="187"/>
      <c r="I210" s="188"/>
      <c r="J210" s="188"/>
      <c r="K210" s="188"/>
      <c r="L210" s="188"/>
      <c r="M210" s="188"/>
      <c r="N210" s="188"/>
      <c r="O210" s="188"/>
      <c r="P210" s="188"/>
      <c r="Q210" s="189"/>
      <c r="R210" s="190"/>
      <c r="S210" s="191"/>
      <c r="T210" s="191"/>
      <c r="U210" s="189"/>
      <c r="V210" s="184"/>
      <c r="W210" s="187"/>
      <c r="X210" s="188"/>
      <c r="Y210" s="189"/>
    </row>
    <row r="211" spans="2:25" ht="12" customHeight="1">
      <c r="B211" s="93"/>
      <c r="C211" s="301"/>
      <c r="D211" s="168" t="s">
        <v>264</v>
      </c>
      <c r="E211" s="169"/>
      <c r="F211" s="170"/>
      <c r="G211" s="168" t="s">
        <v>265</v>
      </c>
      <c r="H211" s="171"/>
      <c r="I211" s="172"/>
      <c r="J211" s="172"/>
      <c r="K211" s="172"/>
      <c r="L211" s="172"/>
      <c r="M211" s="172"/>
      <c r="N211" s="172"/>
      <c r="O211" s="172"/>
      <c r="P211" s="172"/>
      <c r="Q211" s="173"/>
      <c r="R211" s="174"/>
      <c r="S211" s="175"/>
      <c r="T211" s="175"/>
      <c r="U211" s="173"/>
      <c r="V211" s="168"/>
      <c r="W211" s="171"/>
      <c r="X211" s="172"/>
      <c r="Y211" s="173"/>
    </row>
    <row r="212" spans="2:25" ht="12" customHeight="1">
      <c r="B212" s="93"/>
      <c r="C212" s="302"/>
      <c r="D212" s="95" t="s">
        <v>302</v>
      </c>
      <c r="E212" s="166"/>
      <c r="F212" s="167"/>
      <c r="G212" s="95" t="s">
        <v>303</v>
      </c>
      <c r="H212" s="96"/>
      <c r="I212" s="97"/>
      <c r="J212" s="97"/>
      <c r="K212" s="97"/>
      <c r="L212" s="97"/>
      <c r="M212" s="97"/>
      <c r="N212" s="97"/>
      <c r="O212" s="97"/>
      <c r="P212" s="97"/>
      <c r="Q212" s="98"/>
      <c r="R212" s="99"/>
      <c r="S212" s="100"/>
      <c r="T212" s="100"/>
      <c r="U212" s="98"/>
      <c r="V212" s="95"/>
      <c r="W212" s="96"/>
      <c r="X212" s="97"/>
      <c r="Y212" s="98"/>
    </row>
    <row r="213" spans="2:25" ht="12" customHeight="1">
      <c r="B213" s="93"/>
      <c r="C213" s="272" t="s">
        <v>211</v>
      </c>
      <c r="D213" s="95" t="s">
        <v>300</v>
      </c>
      <c r="E213" s="166"/>
      <c r="F213" s="167"/>
      <c r="G213" s="95" t="s">
        <v>304</v>
      </c>
      <c r="H213" s="96"/>
      <c r="I213" s="97"/>
      <c r="J213" s="97"/>
      <c r="K213" s="97"/>
      <c r="L213" s="97"/>
      <c r="M213" s="97"/>
      <c r="N213" s="97"/>
      <c r="O213" s="97"/>
      <c r="P213" s="97"/>
      <c r="Q213" s="98"/>
      <c r="R213" s="99"/>
      <c r="S213" s="100"/>
      <c r="T213" s="100"/>
      <c r="U213" s="98"/>
      <c r="V213" s="95"/>
      <c r="W213" s="96"/>
      <c r="X213" s="97"/>
      <c r="Y213" s="98"/>
    </row>
    <row r="214" spans="2:25" ht="12" customHeight="1">
      <c r="B214" s="93"/>
      <c r="C214" s="94" t="s">
        <v>220</v>
      </c>
      <c r="D214" s="221" t="s">
        <v>300</v>
      </c>
      <c r="E214" s="126"/>
      <c r="F214" s="127"/>
      <c r="G214" s="95" t="s">
        <v>305</v>
      </c>
      <c r="H214" s="96"/>
      <c r="I214" s="97"/>
      <c r="J214" s="97"/>
      <c r="K214" s="97"/>
      <c r="L214" s="97"/>
      <c r="M214" s="97"/>
      <c r="N214" s="97"/>
      <c r="O214" s="97"/>
      <c r="P214" s="97"/>
      <c r="Q214" s="98"/>
      <c r="R214" s="99"/>
      <c r="S214" s="100"/>
      <c r="T214" s="100"/>
      <c r="U214" s="101"/>
      <c r="V214" s="95"/>
      <c r="W214" s="96"/>
      <c r="X214" s="97"/>
      <c r="Y214" s="98"/>
    </row>
    <row r="215" spans="2:25" ht="12" customHeight="1">
      <c r="B215" s="93"/>
      <c r="C215" s="300" t="s">
        <v>233</v>
      </c>
      <c r="D215" s="158" t="s">
        <v>264</v>
      </c>
      <c r="E215" s="159"/>
      <c r="F215" s="160"/>
      <c r="G215" s="158" t="s">
        <v>274</v>
      </c>
      <c r="H215" s="161"/>
      <c r="I215" s="162"/>
      <c r="J215" s="162"/>
      <c r="K215" s="162"/>
      <c r="L215" s="162"/>
      <c r="M215" s="162"/>
      <c r="N215" s="162"/>
      <c r="O215" s="162"/>
      <c r="P215" s="162"/>
      <c r="Q215" s="163"/>
      <c r="R215" s="164"/>
      <c r="S215" s="165"/>
      <c r="T215" s="165"/>
      <c r="U215" s="163"/>
      <c r="V215" s="158"/>
      <c r="W215" s="161"/>
      <c r="X215" s="162"/>
      <c r="Y215" s="163"/>
    </row>
    <row r="216" spans="2:25" ht="12" customHeight="1">
      <c r="B216" s="93"/>
      <c r="C216" s="301"/>
      <c r="D216" s="168" t="s">
        <v>298</v>
      </c>
      <c r="E216" s="169"/>
      <c r="F216" s="170"/>
      <c r="G216" s="168" t="s">
        <v>283</v>
      </c>
      <c r="H216" s="171"/>
      <c r="I216" s="172"/>
      <c r="J216" s="172"/>
      <c r="K216" s="172"/>
      <c r="L216" s="172"/>
      <c r="M216" s="172"/>
      <c r="N216" s="172"/>
      <c r="O216" s="172"/>
      <c r="P216" s="172"/>
      <c r="Q216" s="173"/>
      <c r="R216" s="174"/>
      <c r="S216" s="175"/>
      <c r="T216" s="175"/>
      <c r="U216" s="173"/>
      <c r="V216" s="168"/>
      <c r="W216" s="171"/>
      <c r="X216" s="172"/>
      <c r="Y216" s="173"/>
    </row>
    <row r="217" spans="2:25" ht="12" customHeight="1">
      <c r="B217" s="93"/>
      <c r="C217" s="301"/>
      <c r="D217" s="176" t="s">
        <v>264</v>
      </c>
      <c r="E217" s="177"/>
      <c r="F217" s="178"/>
      <c r="G217" s="176" t="s">
        <v>265</v>
      </c>
      <c r="H217" s="179"/>
      <c r="I217" s="180"/>
      <c r="J217" s="180"/>
      <c r="K217" s="180"/>
      <c r="L217" s="180"/>
      <c r="M217" s="180"/>
      <c r="N217" s="180"/>
      <c r="O217" s="180"/>
      <c r="P217" s="180"/>
      <c r="Q217" s="181"/>
      <c r="R217" s="182"/>
      <c r="S217" s="183"/>
      <c r="T217" s="183"/>
      <c r="U217" s="181"/>
      <c r="V217" s="176"/>
      <c r="W217" s="179"/>
      <c r="X217" s="180"/>
      <c r="Y217" s="181"/>
    </row>
    <row r="218" spans="2:25" ht="12" customHeight="1">
      <c r="B218" s="93"/>
      <c r="C218" s="301"/>
      <c r="D218" s="184" t="s">
        <v>293</v>
      </c>
      <c r="E218" s="185"/>
      <c r="F218" s="186"/>
      <c r="G218" s="184" t="s">
        <v>294</v>
      </c>
      <c r="H218" s="187"/>
      <c r="I218" s="188"/>
      <c r="J218" s="188"/>
      <c r="K218" s="188"/>
      <c r="L218" s="188"/>
      <c r="M218" s="188"/>
      <c r="N218" s="188"/>
      <c r="O218" s="188"/>
      <c r="P218" s="188"/>
      <c r="Q218" s="189"/>
      <c r="R218" s="190"/>
      <c r="S218" s="191"/>
      <c r="T218" s="191"/>
      <c r="U218" s="189"/>
      <c r="V218" s="184"/>
      <c r="W218" s="187"/>
      <c r="X218" s="188"/>
      <c r="Y218" s="189"/>
    </row>
    <row r="219" spans="2:25" ht="12" customHeight="1">
      <c r="B219" s="93"/>
      <c r="C219" s="301"/>
      <c r="D219" s="168" t="s">
        <v>264</v>
      </c>
      <c r="E219" s="169"/>
      <c r="F219" s="170"/>
      <c r="G219" s="168" t="s">
        <v>265</v>
      </c>
      <c r="H219" s="171"/>
      <c r="I219" s="172"/>
      <c r="J219" s="172"/>
      <c r="K219" s="172"/>
      <c r="L219" s="172"/>
      <c r="M219" s="172"/>
      <c r="N219" s="172"/>
      <c r="O219" s="172"/>
      <c r="P219" s="172"/>
      <c r="Q219" s="173"/>
      <c r="R219" s="174"/>
      <c r="S219" s="175"/>
      <c r="T219" s="175"/>
      <c r="U219" s="173"/>
      <c r="V219" s="168"/>
      <c r="W219" s="171"/>
      <c r="X219" s="172"/>
      <c r="Y219" s="173"/>
    </row>
    <row r="220" spans="2:25" ht="12" customHeight="1">
      <c r="B220" s="93"/>
      <c r="C220" s="302"/>
      <c r="D220" s="95" t="s">
        <v>302</v>
      </c>
      <c r="E220" s="166"/>
      <c r="F220" s="167"/>
      <c r="G220" s="95" t="s">
        <v>306</v>
      </c>
      <c r="H220" s="96"/>
      <c r="I220" s="97"/>
      <c r="J220" s="97"/>
      <c r="K220" s="97"/>
      <c r="L220" s="97"/>
      <c r="M220" s="97"/>
      <c r="N220" s="97"/>
      <c r="O220" s="97"/>
      <c r="P220" s="97"/>
      <c r="Q220" s="98"/>
      <c r="R220" s="99"/>
      <c r="S220" s="100"/>
      <c r="T220" s="100"/>
      <c r="U220" s="98"/>
      <c r="V220" s="95"/>
      <c r="W220" s="96"/>
      <c r="X220" s="97"/>
      <c r="Y220" s="98"/>
    </row>
    <row r="221" spans="2:25" ht="12" customHeight="1">
      <c r="B221" s="93"/>
      <c r="C221" s="94" t="s">
        <v>242</v>
      </c>
      <c r="D221" s="221"/>
      <c r="E221" s="126"/>
      <c r="F221" s="127"/>
      <c r="G221" s="95"/>
      <c r="H221" s="96"/>
      <c r="I221" s="97"/>
      <c r="J221" s="97"/>
      <c r="K221" s="97"/>
      <c r="L221" s="97"/>
      <c r="M221" s="97"/>
      <c r="N221" s="97"/>
      <c r="O221" s="97"/>
      <c r="P221" s="97"/>
      <c r="Q221" s="98"/>
      <c r="R221" s="221" t="s">
        <v>307</v>
      </c>
      <c r="S221" s="100"/>
      <c r="T221" s="100"/>
      <c r="U221" s="101"/>
      <c r="V221" s="95" t="s">
        <v>301</v>
      </c>
      <c r="W221" s="96"/>
      <c r="X221" s="97"/>
      <c r="Y221" s="98"/>
    </row>
    <row r="222" spans="2:25" ht="12" customHeight="1">
      <c r="B222" s="93"/>
      <c r="C222" s="272" t="s">
        <v>244</v>
      </c>
      <c r="D222" s="95" t="s">
        <v>307</v>
      </c>
      <c r="E222" s="166"/>
      <c r="F222" s="167"/>
      <c r="G222" s="95" t="s">
        <v>304</v>
      </c>
      <c r="H222" s="96"/>
      <c r="I222" s="97"/>
      <c r="J222" s="97"/>
      <c r="K222" s="97"/>
      <c r="L222" s="97"/>
      <c r="M222" s="97"/>
      <c r="N222" s="97"/>
      <c r="O222" s="97"/>
      <c r="P222" s="97"/>
      <c r="Q222" s="98"/>
      <c r="R222" s="99"/>
      <c r="S222" s="100"/>
      <c r="T222" s="100"/>
      <c r="U222" s="98"/>
      <c r="V222" s="95"/>
      <c r="W222" s="96"/>
      <c r="X222" s="97"/>
      <c r="Y222" s="98"/>
    </row>
    <row r="223" spans="2:25" ht="12" customHeight="1">
      <c r="B223" s="93"/>
      <c r="C223" s="94" t="s">
        <v>253</v>
      </c>
      <c r="D223" s="221" t="s">
        <v>307</v>
      </c>
      <c r="E223" s="126"/>
      <c r="F223" s="127"/>
      <c r="G223" s="95" t="s">
        <v>305</v>
      </c>
      <c r="H223" s="96"/>
      <c r="I223" s="97"/>
      <c r="J223" s="97"/>
      <c r="K223" s="97"/>
      <c r="L223" s="97"/>
      <c r="M223" s="97"/>
      <c r="N223" s="97"/>
      <c r="O223" s="97"/>
      <c r="P223" s="97"/>
      <c r="Q223" s="98"/>
      <c r="R223" s="99"/>
      <c r="S223" s="100"/>
      <c r="T223" s="100"/>
      <c r="U223" s="101"/>
      <c r="V223" s="95"/>
      <c r="W223" s="96"/>
      <c r="X223" s="97"/>
      <c r="Y223" s="98"/>
    </row>
  </sheetData>
  <mergeCells count="40">
    <mergeCell ref="B39:D51"/>
    <mergeCell ref="F19:K19"/>
    <mergeCell ref="M19:N19"/>
    <mergeCell ref="P19:Q19"/>
    <mergeCell ref="B20:C20"/>
    <mergeCell ref="E20:L20"/>
    <mergeCell ref="P20:Q20"/>
    <mergeCell ref="T23:W23"/>
    <mergeCell ref="B24:D24"/>
    <mergeCell ref="Y26:Y29"/>
    <mergeCell ref="B30:D36"/>
    <mergeCell ref="B37:D38"/>
    <mergeCell ref="B52:D62"/>
    <mergeCell ref="B63:D67"/>
    <mergeCell ref="B68:D68"/>
    <mergeCell ref="B69:D70"/>
    <mergeCell ref="B71:D76"/>
    <mergeCell ref="R145:U145"/>
    <mergeCell ref="AA78:AA79"/>
    <mergeCell ref="AB78:AB79"/>
    <mergeCell ref="B80:D82"/>
    <mergeCell ref="B83:D84"/>
    <mergeCell ref="B85:D87"/>
    <mergeCell ref="B88:D102"/>
    <mergeCell ref="B77:D79"/>
    <mergeCell ref="B103:D113"/>
    <mergeCell ref="B114:D128"/>
    <mergeCell ref="B129:D139"/>
    <mergeCell ref="B144:C144"/>
    <mergeCell ref="B145:C145"/>
    <mergeCell ref="C200:C202"/>
    <mergeCell ref="C203:C205"/>
    <mergeCell ref="C207:C212"/>
    <mergeCell ref="C215:C220"/>
    <mergeCell ref="C158:C159"/>
    <mergeCell ref="C160:C162"/>
    <mergeCell ref="C163:C181"/>
    <mergeCell ref="C182:C187"/>
    <mergeCell ref="C189:C190"/>
    <mergeCell ref="C194:C19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/>
  <dimension ref="A1:AM232"/>
  <sheetViews>
    <sheetView tabSelected="1" zoomScale="85" zoomScaleNormal="85" workbookViewId="0">
      <selection activeCell="AB146" sqref="AB146"/>
    </sheetView>
  </sheetViews>
  <sheetFormatPr baseColWidth="10" defaultColWidth="11.42578125" defaultRowHeight="15"/>
  <cols>
    <col min="1" max="1" width="3" customWidth="1"/>
    <col min="2" max="2" width="3.42578125" style="2" customWidth="1"/>
    <col min="3" max="3" width="10.7109375" style="2" customWidth="1"/>
    <col min="4" max="4" width="6.140625" style="2" customWidth="1"/>
    <col min="5" max="5" width="4.42578125" style="2" customWidth="1"/>
    <col min="6" max="6" width="6.42578125" style="2" customWidth="1"/>
    <col min="7" max="7" width="3" style="2" customWidth="1"/>
    <col min="8" max="8" width="2.7109375" style="2" customWidth="1"/>
    <col min="9" max="10" width="4.42578125" style="2" customWidth="1"/>
    <col min="11" max="11" width="3.85546875" style="2" customWidth="1"/>
    <col min="12" max="12" width="3.140625" style="2" customWidth="1"/>
    <col min="13" max="13" width="4.42578125" style="2" customWidth="1"/>
    <col min="14" max="14" width="2.7109375" style="2" customWidth="1"/>
    <col min="15" max="15" width="4.140625" style="2" customWidth="1"/>
    <col min="16" max="16" width="4" style="2" customWidth="1"/>
    <col min="17" max="17" width="2.7109375" style="2" customWidth="1"/>
    <col min="18" max="18" width="6" style="2" customWidth="1"/>
    <col min="19" max="19" width="7.140625" style="2" customWidth="1"/>
    <col min="20" max="20" width="23.140625" style="195" customWidth="1"/>
    <col min="21" max="21" width="2.28515625" style="2" customWidth="1"/>
    <col min="22" max="22" width="6.7109375" style="18" bestFit="1" customWidth="1"/>
    <col min="23" max="23" width="3.85546875" style="18" customWidth="1"/>
    <col min="24" max="24" width="1.7109375" style="18" customWidth="1"/>
    <col min="25" max="25" width="9.28515625" style="18" customWidth="1"/>
    <col min="26" max="26" width="1.7109375" style="2" customWidth="1"/>
    <col min="27" max="16384" width="11.42578125" style="2"/>
  </cols>
  <sheetData>
    <row r="1" spans="1:25" ht="15.75" customHeight="1">
      <c r="L1" s="1"/>
      <c r="M1" s="1"/>
      <c r="R1" s="1"/>
      <c r="V1" s="2"/>
      <c r="W1" s="2"/>
      <c r="X1" s="2"/>
      <c r="Y1" s="86"/>
    </row>
    <row r="2" spans="1:25">
      <c r="L2" s="4"/>
      <c r="M2" s="4"/>
      <c r="R2" s="1"/>
      <c r="V2" s="2"/>
      <c r="W2" s="2"/>
      <c r="X2" s="2"/>
      <c r="Y2" s="2"/>
    </row>
    <row r="3" spans="1:25" ht="11.25" customHeight="1">
      <c r="L3" s="4"/>
      <c r="M3" s="4"/>
      <c r="R3" s="1"/>
      <c r="V3" s="2"/>
      <c r="W3" s="2"/>
      <c r="X3" s="2"/>
      <c r="Y3" s="2"/>
    </row>
    <row r="4" spans="1:25" ht="20.25" customHeight="1">
      <c r="B4" s="7" t="s">
        <v>1</v>
      </c>
      <c r="C4" s="6"/>
      <c r="D4" s="6"/>
      <c r="E4" s="6"/>
      <c r="F4" s="7"/>
      <c r="G4" s="6"/>
      <c r="H4" s="8"/>
      <c r="I4" s="8"/>
      <c r="J4" s="8"/>
      <c r="K4" s="8"/>
      <c r="L4" s="8"/>
      <c r="M4" s="9"/>
      <c r="N4" s="9"/>
      <c r="S4" s="10"/>
      <c r="T4" s="196"/>
      <c r="U4" s="3"/>
      <c r="V4" s="3"/>
      <c r="W4" s="3"/>
      <c r="X4" s="3"/>
      <c r="Y4" s="2"/>
    </row>
    <row r="5" spans="1:25" ht="15.75" customHeight="1">
      <c r="C5" s="12"/>
      <c r="D5" s="12"/>
      <c r="E5" s="12"/>
      <c r="F5" s="12"/>
      <c r="G5" s="12"/>
      <c r="H5" s="9"/>
      <c r="I5" s="9"/>
      <c r="J5" s="9"/>
      <c r="K5" s="9"/>
      <c r="L5" s="9"/>
      <c r="M5" s="9"/>
      <c r="N5" s="9"/>
      <c r="O5" s="13"/>
      <c r="P5" s="13"/>
      <c r="Q5" s="13"/>
      <c r="R5" s="13"/>
      <c r="S5" s="14"/>
      <c r="T5" s="196"/>
      <c r="U5" s="3"/>
      <c r="V5" s="3"/>
      <c r="W5" s="3"/>
      <c r="X5" s="3"/>
      <c r="Y5" s="2"/>
    </row>
    <row r="6" spans="1:25" ht="12.75" customHeight="1">
      <c r="B6" s="2" t="s">
        <v>2</v>
      </c>
      <c r="H6" s="16"/>
      <c r="I6" s="16"/>
      <c r="J6" s="16"/>
      <c r="M6" s="17"/>
      <c r="V6" s="2"/>
      <c r="W6" s="2"/>
      <c r="X6" s="2"/>
      <c r="Y6" s="2"/>
    </row>
    <row r="7" spans="1:25" ht="12" customHeight="1">
      <c r="B7" s="87" t="s">
        <v>308</v>
      </c>
      <c r="N7" s="19" t="s">
        <v>5</v>
      </c>
      <c r="T7" s="197"/>
      <c r="U7" s="20"/>
      <c r="V7" s="20"/>
      <c r="W7" s="20"/>
      <c r="X7" s="20"/>
      <c r="Y7" s="2"/>
    </row>
    <row r="8" spans="1:25" ht="16.5" customHeight="1">
      <c r="B8" s="21"/>
      <c r="T8" s="197"/>
      <c r="U8" s="20"/>
      <c r="V8" s="20"/>
      <c r="W8" s="20"/>
      <c r="X8" s="2"/>
      <c r="Y8" s="2"/>
    </row>
    <row r="9" spans="1:25" ht="12" customHeight="1">
      <c r="B9" s="22" t="s">
        <v>6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198"/>
      <c r="U9" s="102"/>
      <c r="V9" s="102"/>
      <c r="W9" s="67"/>
      <c r="X9" s="1"/>
      <c r="Y9" s="2"/>
    </row>
    <row r="10" spans="1:25" s="29" customFormat="1" ht="12" customHeight="1">
      <c r="A10"/>
      <c r="B10" s="25"/>
      <c r="C10" s="26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199"/>
      <c r="U10" s="92"/>
      <c r="V10" s="92"/>
      <c r="W10" s="68"/>
      <c r="X10" s="24"/>
    </row>
    <row r="11" spans="1:25" s="29" customFormat="1" ht="12" customHeight="1">
      <c r="A11"/>
      <c r="B11" s="25"/>
      <c r="C11" s="26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199"/>
      <c r="U11" s="92"/>
      <c r="V11" s="92"/>
      <c r="W11" s="68"/>
      <c r="X11" s="24"/>
    </row>
    <row r="12" spans="1:25" s="29" customFormat="1" ht="12" customHeight="1">
      <c r="A12"/>
      <c r="B12" s="25"/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199"/>
      <c r="U12" s="92"/>
      <c r="V12" s="92"/>
      <c r="W12" s="68"/>
      <c r="X12" s="24"/>
    </row>
    <row r="13" spans="1:25" s="29" customFormat="1" ht="12" customHeight="1">
      <c r="A13"/>
      <c r="B13" s="25"/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199"/>
      <c r="U13" s="92"/>
      <c r="V13" s="92"/>
      <c r="W13" s="68"/>
      <c r="X13" s="24"/>
    </row>
    <row r="14" spans="1:25" s="29" customFormat="1" ht="12" customHeight="1">
      <c r="A14"/>
      <c r="B14" s="30"/>
      <c r="C14" s="31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00"/>
      <c r="U14" s="103"/>
      <c r="V14" s="103"/>
      <c r="W14" s="69"/>
    </row>
    <row r="15" spans="1:25" ht="15" customHeight="1">
      <c r="B15" s="33" t="s">
        <v>7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201"/>
      <c r="U15" s="1"/>
      <c r="V15" s="1"/>
      <c r="W15" s="1"/>
      <c r="X15" s="1"/>
      <c r="Y15" s="2"/>
    </row>
    <row r="16" spans="1:25" s="36" customFormat="1" ht="12" customHeight="1">
      <c r="A16"/>
      <c r="B16" s="70" t="s">
        <v>8</v>
      </c>
      <c r="C16" s="71"/>
      <c r="D16" s="71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202"/>
      <c r="U16" s="72"/>
      <c r="V16" s="72"/>
      <c r="W16" s="73"/>
      <c r="X16" s="35"/>
    </row>
    <row r="17" spans="1:27" s="36" customFormat="1" ht="12" customHeight="1">
      <c r="A17"/>
      <c r="B17" s="74" t="s">
        <v>9</v>
      </c>
      <c r="C17" s="75"/>
      <c r="D17" s="75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203"/>
      <c r="U17" s="76"/>
      <c r="V17" s="76"/>
      <c r="W17" s="77"/>
      <c r="X17" s="35"/>
    </row>
    <row r="18" spans="1:27" s="36" customFormat="1" ht="12" customHeight="1">
      <c r="A18"/>
      <c r="B18" s="78" t="s">
        <v>10</v>
      </c>
      <c r="C18" s="75"/>
      <c r="D18" s="75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203"/>
      <c r="U18" s="76"/>
      <c r="V18" s="76"/>
      <c r="W18" s="77"/>
      <c r="X18" s="35"/>
    </row>
    <row r="19" spans="1:27" s="36" customFormat="1" ht="12" customHeight="1">
      <c r="A19"/>
      <c r="B19" s="79" t="s">
        <v>12</v>
      </c>
      <c r="C19" s="75"/>
      <c r="D19" s="75"/>
      <c r="E19" s="80"/>
      <c r="F19" s="330" t="s">
        <v>13</v>
      </c>
      <c r="G19" s="330"/>
      <c r="H19" s="330"/>
      <c r="I19" s="330"/>
      <c r="J19" s="330"/>
      <c r="K19" s="330"/>
      <c r="L19" s="268"/>
      <c r="M19" s="331"/>
      <c r="N19" s="331"/>
      <c r="O19" s="81"/>
      <c r="P19" s="331"/>
      <c r="Q19" s="332"/>
      <c r="R19" s="76"/>
      <c r="S19" s="76"/>
      <c r="T19" s="203"/>
      <c r="U19" s="76"/>
      <c r="V19" s="76"/>
      <c r="W19" s="77"/>
      <c r="X19" s="38"/>
    </row>
    <row r="20" spans="1:27" s="36" customFormat="1" ht="13.5" customHeight="1">
      <c r="A20"/>
      <c r="B20" s="333" t="s">
        <v>15</v>
      </c>
      <c r="C20" s="334"/>
      <c r="D20" s="82" t="s">
        <v>16</v>
      </c>
      <c r="E20" s="335" t="s">
        <v>17</v>
      </c>
      <c r="F20" s="336"/>
      <c r="G20" s="336"/>
      <c r="H20" s="336"/>
      <c r="I20" s="336"/>
      <c r="J20" s="336"/>
      <c r="K20" s="336"/>
      <c r="L20" s="337"/>
      <c r="M20" s="104"/>
      <c r="N20" s="104"/>
      <c r="O20" s="269"/>
      <c r="P20" s="338"/>
      <c r="Q20" s="339"/>
      <c r="R20" s="83"/>
      <c r="S20" s="84"/>
      <c r="T20" s="204"/>
      <c r="U20" s="104"/>
      <c r="V20" s="104"/>
      <c r="W20" s="85"/>
      <c r="X20" s="35"/>
    </row>
    <row r="21" spans="1:27" s="36" customFormat="1" ht="13.5" customHeight="1">
      <c r="A21"/>
      <c r="B21" s="37"/>
      <c r="C21" s="37"/>
      <c r="D21" s="39"/>
      <c r="E21" s="40"/>
      <c r="F21" s="40"/>
      <c r="G21" s="40"/>
      <c r="H21" s="37"/>
      <c r="I21" s="40"/>
      <c r="J21" s="40"/>
      <c r="K21" s="40"/>
      <c r="L21" s="41"/>
      <c r="M21" s="42"/>
      <c r="N21" s="42"/>
      <c r="O21" s="42"/>
      <c r="P21" s="42"/>
      <c r="Q21" s="43"/>
      <c r="R21" s="41"/>
      <c r="T21" s="205"/>
      <c r="U21" s="35"/>
      <c r="V21" s="35"/>
      <c r="W21" s="35"/>
      <c r="X21" s="35"/>
      <c r="Y21" s="44"/>
    </row>
    <row r="22" spans="1:27" s="29" customFormat="1" ht="18" customHeight="1">
      <c r="A22"/>
      <c r="B22" s="145" t="s">
        <v>19</v>
      </c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7"/>
      <c r="S22" s="147"/>
      <c r="T22" s="206"/>
      <c r="U22" s="148"/>
      <c r="V22" s="148"/>
      <c r="W22" s="149"/>
      <c r="X22" s="46"/>
      <c r="Y22" s="28"/>
    </row>
    <row r="23" spans="1:27" s="29" customFormat="1" ht="11.25" customHeight="1">
      <c r="A23"/>
      <c r="B23" s="128" t="s">
        <v>20</v>
      </c>
      <c r="C23" s="129"/>
      <c r="D23" s="129"/>
      <c r="E23" s="130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31"/>
      <c r="S23" s="132"/>
      <c r="T23" s="323" t="s">
        <v>21</v>
      </c>
      <c r="U23" s="324"/>
      <c r="V23" s="324"/>
      <c r="W23" s="325"/>
      <c r="X23" s="144"/>
      <c r="Y23" s="150" t="s">
        <v>22</v>
      </c>
    </row>
    <row r="24" spans="1:27" s="29" customFormat="1" ht="12" customHeight="1">
      <c r="A24"/>
      <c r="B24" s="326" t="s">
        <v>25</v>
      </c>
      <c r="C24" s="327"/>
      <c r="D24" s="328"/>
      <c r="E24" s="153" t="s">
        <v>26</v>
      </c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5"/>
      <c r="T24" s="207" t="s">
        <v>27</v>
      </c>
      <c r="U24" s="154"/>
      <c r="V24" s="154"/>
      <c r="W24" s="155"/>
      <c r="X24" s="60"/>
      <c r="Y24" s="151" t="s">
        <v>28</v>
      </c>
    </row>
    <row r="25" spans="1:27" s="29" customFormat="1" ht="12" customHeight="1">
      <c r="A25"/>
      <c r="B25" s="47"/>
      <c r="C25" s="48"/>
      <c r="D25" s="48"/>
      <c r="E25" s="49"/>
      <c r="F25" s="47"/>
      <c r="G25" s="24"/>
      <c r="H25" s="47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48"/>
      <c r="T25" s="208"/>
      <c r="U25" s="48"/>
      <c r="V25" s="48"/>
      <c r="W25" s="48"/>
      <c r="X25" s="50"/>
      <c r="Y25" s="61"/>
    </row>
    <row r="26" spans="1:27" s="29" customFormat="1" ht="12" customHeight="1">
      <c r="A26"/>
      <c r="B26" s="47"/>
      <c r="C26" s="48"/>
      <c r="D26" s="48"/>
      <c r="E26" s="49"/>
      <c r="F26" s="47"/>
      <c r="G26" s="24"/>
      <c r="H26" s="47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48"/>
      <c r="T26" s="208"/>
      <c r="U26" s="48"/>
      <c r="V26" s="48"/>
      <c r="W26" s="48"/>
      <c r="X26" s="50"/>
      <c r="Y26" s="329" t="s">
        <v>27</v>
      </c>
    </row>
    <row r="27" spans="1:27" s="29" customFormat="1" ht="12" customHeight="1">
      <c r="A27"/>
      <c r="B27" s="47"/>
      <c r="C27" s="48"/>
      <c r="D27" s="48"/>
      <c r="E27" s="49"/>
      <c r="F27" s="47"/>
      <c r="G27" s="24"/>
      <c r="H27" s="47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48"/>
      <c r="T27" s="208"/>
      <c r="U27" s="48"/>
      <c r="V27" s="48"/>
      <c r="W27" s="48"/>
      <c r="X27" s="50"/>
      <c r="Y27" s="329"/>
    </row>
    <row r="28" spans="1:27" s="29" customFormat="1" ht="12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 s="209"/>
      <c r="U28"/>
      <c r="V28"/>
      <c r="W28"/>
      <c r="X28" s="55"/>
      <c r="Y28" s="329"/>
    </row>
    <row r="29" spans="1:27" s="29" customFormat="1" ht="12" customHeight="1">
      <c r="A29"/>
      <c r="B29" s="52" t="s">
        <v>29</v>
      </c>
      <c r="C29" s="53"/>
      <c r="D29" s="53"/>
      <c r="E29" s="53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54"/>
      <c r="T29" s="210"/>
      <c r="U29" s="54"/>
      <c r="V29" s="54"/>
      <c r="W29" s="54"/>
      <c r="X29" s="56"/>
      <c r="Y29" s="329"/>
      <c r="AA29" s="143"/>
    </row>
    <row r="30" spans="1:27" s="29" customFormat="1" ht="12" customHeight="1">
      <c r="A30"/>
      <c r="B30" s="310" t="s">
        <v>31</v>
      </c>
      <c r="C30" s="311"/>
      <c r="D30" s="312"/>
      <c r="E30" s="105" t="s">
        <v>32</v>
      </c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7"/>
      <c r="T30" s="211" t="s">
        <v>33</v>
      </c>
      <c r="U30" s="116"/>
      <c r="V30" s="116"/>
      <c r="W30" s="117"/>
      <c r="X30" s="56"/>
      <c r="Y30" s="114" t="s">
        <v>34</v>
      </c>
    </row>
    <row r="31" spans="1:27" s="29" customFormat="1" ht="12" customHeight="1">
      <c r="A31"/>
      <c r="B31" s="313"/>
      <c r="C31" s="314"/>
      <c r="D31" s="315"/>
      <c r="E31" s="140" t="s">
        <v>35</v>
      </c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2"/>
      <c r="T31" s="212" t="s">
        <v>36</v>
      </c>
      <c r="U31" s="118"/>
      <c r="V31" s="118"/>
      <c r="W31" s="119"/>
      <c r="X31" s="56"/>
      <c r="Y31" s="114" t="s">
        <v>34</v>
      </c>
    </row>
    <row r="32" spans="1:27" s="29" customFormat="1" ht="12" customHeight="1">
      <c r="A32"/>
      <c r="B32" s="313"/>
      <c r="C32" s="314"/>
      <c r="D32" s="315"/>
      <c r="E32" s="140" t="s">
        <v>37</v>
      </c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2"/>
      <c r="T32" s="212" t="s">
        <v>38</v>
      </c>
      <c r="U32" s="118"/>
      <c r="V32" s="118"/>
      <c r="W32" s="119"/>
      <c r="X32" s="56"/>
      <c r="Y32" s="114" t="s">
        <v>34</v>
      </c>
    </row>
    <row r="33" spans="1:35" s="29" customFormat="1" ht="12" customHeight="1">
      <c r="A33"/>
      <c r="B33" s="313"/>
      <c r="C33" s="314"/>
      <c r="D33" s="315"/>
      <c r="E33" s="140" t="s">
        <v>39</v>
      </c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2"/>
      <c r="T33" s="212" t="s">
        <v>40</v>
      </c>
      <c r="U33" s="118"/>
      <c r="V33" s="118"/>
      <c r="W33" s="119"/>
      <c r="X33" s="56"/>
      <c r="Y33" s="114" t="s">
        <v>34</v>
      </c>
    </row>
    <row r="34" spans="1:35" s="29" customFormat="1" ht="12" customHeight="1">
      <c r="A34"/>
      <c r="B34" s="313"/>
      <c r="C34" s="314"/>
      <c r="D34" s="315"/>
      <c r="E34" s="140" t="s">
        <v>41</v>
      </c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2"/>
      <c r="T34" s="212" t="s">
        <v>42</v>
      </c>
      <c r="U34" s="118"/>
      <c r="V34" s="118"/>
      <c r="W34" s="119"/>
      <c r="X34" s="56"/>
      <c r="Y34" s="114" t="s">
        <v>34</v>
      </c>
    </row>
    <row r="35" spans="1:35" s="29" customFormat="1" ht="12" customHeight="1">
      <c r="A35"/>
      <c r="B35" s="313"/>
      <c r="C35" s="314"/>
      <c r="D35" s="315"/>
      <c r="E35" s="140" t="s">
        <v>43</v>
      </c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2"/>
      <c r="T35" s="212" t="s">
        <v>44</v>
      </c>
      <c r="U35" s="118"/>
      <c r="V35" s="118"/>
      <c r="W35" s="119"/>
      <c r="X35" s="56"/>
      <c r="Y35" s="114" t="s">
        <v>34</v>
      </c>
    </row>
    <row r="36" spans="1:35" s="29" customFormat="1" ht="12" customHeight="1">
      <c r="A36"/>
      <c r="B36" s="313"/>
      <c r="C36" s="314"/>
      <c r="D36" s="315"/>
      <c r="E36" s="140" t="s">
        <v>45</v>
      </c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2"/>
      <c r="T36" s="212" t="s">
        <v>46</v>
      </c>
      <c r="U36" s="118"/>
      <c r="V36" s="118"/>
      <c r="W36" s="119"/>
      <c r="X36" s="56"/>
      <c r="Y36" s="114" t="s">
        <v>34</v>
      </c>
    </row>
    <row r="37" spans="1:35" s="29" customFormat="1" ht="12" customHeight="1">
      <c r="A37"/>
      <c r="B37" s="310" t="s">
        <v>47</v>
      </c>
      <c r="C37" s="311"/>
      <c r="D37" s="312"/>
      <c r="E37" s="105" t="s">
        <v>48</v>
      </c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7"/>
      <c r="T37" s="211" t="s">
        <v>49</v>
      </c>
      <c r="U37" s="116"/>
      <c r="V37" s="116"/>
      <c r="W37" s="117"/>
      <c r="X37" s="56"/>
      <c r="Y37" s="114" t="s">
        <v>34</v>
      </c>
      <c r="AA37"/>
      <c r="AB37"/>
      <c r="AC37"/>
      <c r="AD37"/>
      <c r="AE37"/>
      <c r="AF37"/>
      <c r="AG37"/>
      <c r="AH37"/>
      <c r="AI37"/>
    </row>
    <row r="38" spans="1:35" s="29" customFormat="1" ht="12" customHeight="1">
      <c r="A38"/>
      <c r="B38" s="316"/>
      <c r="C38" s="317"/>
      <c r="D38" s="318"/>
      <c r="E38" s="108" t="s">
        <v>50</v>
      </c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10"/>
      <c r="T38" s="213" t="s">
        <v>51</v>
      </c>
      <c r="U38" s="120"/>
      <c r="V38" s="120"/>
      <c r="W38" s="121"/>
      <c r="X38" s="56"/>
      <c r="Y38" s="114" t="s">
        <v>34</v>
      </c>
      <c r="AA38"/>
      <c r="AB38"/>
      <c r="AC38"/>
      <c r="AD38"/>
      <c r="AE38"/>
      <c r="AF38"/>
      <c r="AG38"/>
      <c r="AH38"/>
      <c r="AI38"/>
    </row>
    <row r="39" spans="1:35" s="29" customFormat="1" ht="12" customHeight="1">
      <c r="A39"/>
      <c r="B39" s="313" t="s">
        <v>52</v>
      </c>
      <c r="C39" s="314"/>
      <c r="D39" s="315"/>
      <c r="E39" s="111" t="s">
        <v>53</v>
      </c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3"/>
      <c r="T39" s="211" t="s">
        <v>54</v>
      </c>
      <c r="U39" s="116"/>
      <c r="V39" s="116"/>
      <c r="W39" s="117"/>
      <c r="X39" s="56"/>
      <c r="Y39" s="114" t="s">
        <v>55</v>
      </c>
      <c r="AA39"/>
      <c r="AB39"/>
      <c r="AC39"/>
      <c r="AD39"/>
      <c r="AE39"/>
      <c r="AF39"/>
      <c r="AG39"/>
      <c r="AH39"/>
      <c r="AI39"/>
    </row>
    <row r="40" spans="1:35" s="29" customFormat="1" ht="12" customHeight="1">
      <c r="A40"/>
      <c r="B40" s="313"/>
      <c r="C40" s="314"/>
      <c r="D40" s="315"/>
      <c r="E40" s="140" t="s">
        <v>56</v>
      </c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2"/>
      <c r="T40" s="212" t="s">
        <v>57</v>
      </c>
      <c r="U40" s="118"/>
      <c r="V40" s="118"/>
      <c r="W40" s="119"/>
      <c r="X40" s="56"/>
      <c r="Y40" s="114" t="s">
        <v>58</v>
      </c>
      <c r="AA40"/>
      <c r="AB40"/>
      <c r="AC40"/>
      <c r="AD40"/>
      <c r="AE40"/>
      <c r="AF40"/>
      <c r="AG40"/>
      <c r="AH40"/>
      <c r="AI40"/>
    </row>
    <row r="41" spans="1:35" s="29" customFormat="1" ht="12" customHeight="1">
      <c r="A41"/>
      <c r="B41" s="313"/>
      <c r="C41" s="314"/>
      <c r="D41" s="315"/>
      <c r="E41" s="140" t="s">
        <v>59</v>
      </c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2"/>
      <c r="T41" s="212" t="s">
        <v>60</v>
      </c>
      <c r="U41" s="118"/>
      <c r="V41" s="118"/>
      <c r="W41" s="119"/>
      <c r="X41" s="56"/>
      <c r="Y41" s="114" t="s">
        <v>58</v>
      </c>
      <c r="AA41"/>
      <c r="AB41"/>
      <c r="AC41"/>
      <c r="AD41"/>
      <c r="AE41"/>
      <c r="AF41"/>
      <c r="AG41"/>
      <c r="AH41"/>
      <c r="AI41"/>
    </row>
    <row r="42" spans="1:35" s="29" customFormat="1" ht="12" customHeight="1">
      <c r="A42"/>
      <c r="B42" s="313"/>
      <c r="C42" s="314"/>
      <c r="D42" s="315"/>
      <c r="E42" s="140" t="s">
        <v>61</v>
      </c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2"/>
      <c r="T42" s="212" t="s">
        <v>62</v>
      </c>
      <c r="U42" s="118"/>
      <c r="V42" s="118"/>
      <c r="W42" s="119"/>
      <c r="X42" s="56"/>
      <c r="Y42" s="114" t="s">
        <v>58</v>
      </c>
      <c r="AA42"/>
      <c r="AB42"/>
      <c r="AC42"/>
      <c r="AD42"/>
      <c r="AE42"/>
      <c r="AF42"/>
      <c r="AG42"/>
      <c r="AH42"/>
      <c r="AI42"/>
    </row>
    <row r="43" spans="1:35" s="29" customFormat="1" ht="12" customHeight="1">
      <c r="A43"/>
      <c r="B43" s="313"/>
      <c r="C43" s="314"/>
      <c r="D43" s="315"/>
      <c r="E43" s="140" t="s">
        <v>63</v>
      </c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2"/>
      <c r="T43" s="212" t="s">
        <v>64</v>
      </c>
      <c r="U43" s="118"/>
      <c r="V43" s="118"/>
      <c r="W43" s="119"/>
      <c r="X43" s="56"/>
      <c r="Y43" s="114" t="s">
        <v>58</v>
      </c>
      <c r="AA43"/>
      <c r="AB43"/>
      <c r="AC43"/>
      <c r="AD43"/>
      <c r="AE43"/>
      <c r="AF43"/>
      <c r="AG43"/>
      <c r="AH43"/>
      <c r="AI43"/>
    </row>
    <row r="44" spans="1:35" s="29" customFormat="1" ht="12" customHeight="1">
      <c r="A44"/>
      <c r="B44" s="313"/>
      <c r="C44" s="314"/>
      <c r="D44" s="315"/>
      <c r="E44" s="140" t="s">
        <v>65</v>
      </c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2"/>
      <c r="T44" s="212" t="s">
        <v>66</v>
      </c>
      <c r="U44" s="118"/>
      <c r="V44" s="118"/>
      <c r="W44" s="119"/>
      <c r="X44" s="56"/>
      <c r="Y44" s="114" t="s">
        <v>67</v>
      </c>
      <c r="AA44"/>
      <c r="AB44"/>
      <c r="AC44"/>
      <c r="AD44"/>
      <c r="AE44"/>
      <c r="AF44"/>
      <c r="AG44"/>
      <c r="AH44"/>
      <c r="AI44"/>
    </row>
    <row r="45" spans="1:35" s="29" customFormat="1" ht="12" customHeight="1">
      <c r="A45"/>
      <c r="B45" s="313"/>
      <c r="C45" s="314"/>
      <c r="D45" s="315"/>
      <c r="E45" s="140" t="s">
        <v>69</v>
      </c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2"/>
      <c r="T45" s="212" t="s">
        <v>70</v>
      </c>
      <c r="U45" s="118"/>
      <c r="V45" s="118"/>
      <c r="W45" s="119"/>
      <c r="X45" s="56"/>
      <c r="Y45" s="114" t="s">
        <v>71</v>
      </c>
      <c r="AA45"/>
      <c r="AB45"/>
      <c r="AC45"/>
      <c r="AD45"/>
      <c r="AE45"/>
      <c r="AF45"/>
      <c r="AG45"/>
      <c r="AH45"/>
      <c r="AI45"/>
    </row>
    <row r="46" spans="1:35" s="29" customFormat="1" ht="12" customHeight="1">
      <c r="A46"/>
      <c r="B46" s="313"/>
      <c r="C46" s="314"/>
      <c r="D46" s="315"/>
      <c r="E46" s="140" t="s">
        <v>72</v>
      </c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2"/>
      <c r="T46" s="212" t="s">
        <v>73</v>
      </c>
      <c r="U46" s="118"/>
      <c r="V46" s="118"/>
      <c r="W46" s="119"/>
      <c r="X46" s="56"/>
      <c r="Y46" s="114" t="s">
        <v>74</v>
      </c>
      <c r="AA46"/>
      <c r="AB46"/>
      <c r="AC46"/>
      <c r="AD46"/>
      <c r="AE46"/>
      <c r="AF46"/>
      <c r="AG46"/>
      <c r="AH46"/>
      <c r="AI46"/>
    </row>
    <row r="47" spans="1:35" s="29" customFormat="1" ht="12" customHeight="1">
      <c r="A47"/>
      <c r="B47" s="313"/>
      <c r="C47" s="314"/>
      <c r="D47" s="315"/>
      <c r="E47" s="140" t="s">
        <v>75</v>
      </c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2"/>
      <c r="T47" s="212" t="s">
        <v>76</v>
      </c>
      <c r="U47" s="118"/>
      <c r="V47" s="118"/>
      <c r="W47" s="119"/>
      <c r="X47" s="56"/>
      <c r="Y47" s="114" t="s">
        <v>74</v>
      </c>
      <c r="AA47"/>
      <c r="AB47"/>
      <c r="AC47"/>
      <c r="AD47"/>
      <c r="AE47"/>
      <c r="AF47"/>
      <c r="AG47"/>
      <c r="AH47"/>
      <c r="AI47"/>
    </row>
    <row r="48" spans="1:35" s="29" customFormat="1" ht="12" customHeight="1">
      <c r="A48"/>
      <c r="B48" s="313"/>
      <c r="C48" s="314"/>
      <c r="D48" s="315"/>
      <c r="E48" s="111" t="s">
        <v>77</v>
      </c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3"/>
      <c r="T48" s="212" t="s">
        <v>78</v>
      </c>
      <c r="U48" s="118"/>
      <c r="V48" s="118"/>
      <c r="W48" s="119"/>
      <c r="X48" s="56"/>
      <c r="Y48" s="114" t="s">
        <v>79</v>
      </c>
      <c r="AA48"/>
      <c r="AB48"/>
      <c r="AC48"/>
      <c r="AD48"/>
      <c r="AE48"/>
      <c r="AF48"/>
      <c r="AG48"/>
      <c r="AH48"/>
      <c r="AI48"/>
    </row>
    <row r="49" spans="1:35" s="29" customFormat="1" ht="12" customHeight="1">
      <c r="A49"/>
      <c r="B49" s="313"/>
      <c r="C49" s="314"/>
      <c r="D49" s="315"/>
      <c r="E49" s="111" t="s">
        <v>80</v>
      </c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3"/>
      <c r="T49" s="212" t="s">
        <v>81</v>
      </c>
      <c r="U49" s="118"/>
      <c r="V49" s="118"/>
      <c r="W49" s="119"/>
      <c r="X49" s="56"/>
      <c r="Y49" s="114" t="s">
        <v>82</v>
      </c>
      <c r="AA49"/>
      <c r="AB49"/>
      <c r="AC49"/>
      <c r="AD49"/>
      <c r="AE49"/>
      <c r="AF49"/>
      <c r="AG49"/>
      <c r="AH49"/>
      <c r="AI49"/>
    </row>
    <row r="50" spans="1:35" s="29" customFormat="1" ht="12" customHeight="1">
      <c r="A50"/>
      <c r="B50" s="313"/>
      <c r="C50" s="314"/>
      <c r="D50" s="315"/>
      <c r="E50" s="140" t="s">
        <v>83</v>
      </c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2"/>
      <c r="T50" s="212" t="s">
        <v>84</v>
      </c>
      <c r="U50" s="118"/>
      <c r="V50" s="118"/>
      <c r="W50" s="119"/>
      <c r="X50" s="56"/>
      <c r="Y50" s="114" t="s">
        <v>85</v>
      </c>
      <c r="AA50"/>
      <c r="AB50"/>
      <c r="AC50"/>
      <c r="AD50"/>
      <c r="AE50"/>
      <c r="AF50"/>
      <c r="AG50"/>
      <c r="AH50"/>
      <c r="AI50"/>
    </row>
    <row r="51" spans="1:35" s="29" customFormat="1" ht="12" customHeight="1">
      <c r="A51"/>
      <c r="B51" s="313"/>
      <c r="C51" s="314"/>
      <c r="D51" s="315"/>
      <c r="E51" s="140" t="s">
        <v>86</v>
      </c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2"/>
      <c r="T51" s="213" t="s">
        <v>87</v>
      </c>
      <c r="U51" s="120"/>
      <c r="V51" s="120"/>
      <c r="W51" s="121"/>
      <c r="X51" s="56"/>
      <c r="Y51" s="114" t="s">
        <v>88</v>
      </c>
      <c r="AA51"/>
      <c r="AB51"/>
      <c r="AC51"/>
      <c r="AD51"/>
      <c r="AE51"/>
      <c r="AF51"/>
      <c r="AG51"/>
      <c r="AH51"/>
      <c r="AI51"/>
    </row>
    <row r="52" spans="1:35" s="29" customFormat="1" ht="12" customHeight="1">
      <c r="A52"/>
      <c r="B52" s="310" t="s">
        <v>89</v>
      </c>
      <c r="C52" s="311"/>
      <c r="D52" s="312"/>
      <c r="E52" s="105" t="s">
        <v>90</v>
      </c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  <c r="T52" s="211" t="s">
        <v>91</v>
      </c>
      <c r="U52" s="116"/>
      <c r="V52" s="116"/>
      <c r="W52" s="117"/>
      <c r="X52" s="56"/>
      <c r="Y52" s="57" t="s">
        <v>92</v>
      </c>
    </row>
    <row r="53" spans="1:35" s="29" customFormat="1" ht="12" customHeight="1">
      <c r="A53"/>
      <c r="B53" s="313"/>
      <c r="C53" s="314"/>
      <c r="D53" s="315"/>
      <c r="E53" s="156" t="s">
        <v>93</v>
      </c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2"/>
      <c r="T53" s="157" t="s">
        <v>94</v>
      </c>
      <c r="U53" s="122"/>
      <c r="V53" s="122"/>
      <c r="W53" s="123"/>
      <c r="X53" s="56"/>
      <c r="Y53" s="114" t="s">
        <v>55</v>
      </c>
    </row>
    <row r="54" spans="1:35" s="29" customFormat="1" ht="12" customHeight="1">
      <c r="A54"/>
      <c r="B54" s="313"/>
      <c r="C54" s="314"/>
      <c r="D54" s="315"/>
      <c r="E54" s="156" t="s">
        <v>56</v>
      </c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2"/>
      <c r="T54" s="157" t="s">
        <v>95</v>
      </c>
      <c r="U54" s="122"/>
      <c r="V54" s="122"/>
      <c r="W54" s="123"/>
      <c r="X54" s="56"/>
      <c r="Y54" s="114" t="s">
        <v>58</v>
      </c>
    </row>
    <row r="55" spans="1:35" s="29" customFormat="1" ht="12" customHeight="1">
      <c r="A55"/>
      <c r="B55" s="313"/>
      <c r="C55" s="314"/>
      <c r="D55" s="315"/>
      <c r="E55" s="156" t="s">
        <v>59</v>
      </c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2"/>
      <c r="T55" s="157" t="s">
        <v>96</v>
      </c>
      <c r="U55" s="122"/>
      <c r="V55" s="122"/>
      <c r="W55" s="123"/>
      <c r="X55" s="56"/>
      <c r="Y55" s="114" t="s">
        <v>58</v>
      </c>
    </row>
    <row r="56" spans="1:35" s="29" customFormat="1" ht="12" customHeight="1">
      <c r="A56"/>
      <c r="B56" s="313"/>
      <c r="C56" s="314"/>
      <c r="D56" s="315"/>
      <c r="E56" s="156" t="s">
        <v>61</v>
      </c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2"/>
      <c r="T56" s="157" t="s">
        <v>97</v>
      </c>
      <c r="U56" s="122"/>
      <c r="V56" s="122"/>
      <c r="W56" s="123"/>
      <c r="X56" s="56"/>
      <c r="Y56" s="114" t="s">
        <v>58</v>
      </c>
    </row>
    <row r="57" spans="1:35" s="29" customFormat="1" ht="12" customHeight="1">
      <c r="A57"/>
      <c r="B57" s="313"/>
      <c r="C57" s="314"/>
      <c r="D57" s="315"/>
      <c r="E57" s="156" t="s">
        <v>63</v>
      </c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2"/>
      <c r="T57" s="157" t="s">
        <v>98</v>
      </c>
      <c r="U57" s="122"/>
      <c r="V57" s="122"/>
      <c r="W57" s="123"/>
      <c r="X57" s="56"/>
      <c r="Y57" s="114" t="s">
        <v>58</v>
      </c>
    </row>
    <row r="58" spans="1:35" s="29" customFormat="1" ht="12" customHeight="1">
      <c r="A58"/>
      <c r="B58" s="313"/>
      <c r="C58" s="314"/>
      <c r="D58" s="315"/>
      <c r="E58" s="156" t="s">
        <v>65</v>
      </c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2"/>
      <c r="T58" s="157" t="s">
        <v>99</v>
      </c>
      <c r="U58" s="122"/>
      <c r="V58" s="122"/>
      <c r="W58" s="123"/>
      <c r="X58" s="56"/>
      <c r="Y58" s="114" t="s">
        <v>67</v>
      </c>
    </row>
    <row r="59" spans="1:35" s="29" customFormat="1" ht="12" customHeight="1">
      <c r="A59"/>
      <c r="B59" s="313"/>
      <c r="C59" s="314"/>
      <c r="D59" s="315"/>
      <c r="E59" s="156" t="s">
        <v>69</v>
      </c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2"/>
      <c r="T59" s="157" t="s">
        <v>100</v>
      </c>
      <c r="U59" s="122"/>
      <c r="V59" s="122"/>
      <c r="W59" s="123"/>
      <c r="X59" s="56"/>
      <c r="Y59" s="114" t="s">
        <v>71</v>
      </c>
    </row>
    <row r="60" spans="1:35" s="29" customFormat="1" ht="12" customHeight="1">
      <c r="A60"/>
      <c r="B60" s="313"/>
      <c r="C60" s="314"/>
      <c r="D60" s="315"/>
      <c r="E60" s="140" t="s">
        <v>72</v>
      </c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2"/>
      <c r="T60" s="214" t="s">
        <v>101</v>
      </c>
      <c r="U60" s="122"/>
      <c r="V60" s="122"/>
      <c r="W60" s="123"/>
      <c r="X60" s="56"/>
      <c r="Y60" s="57" t="s">
        <v>74</v>
      </c>
    </row>
    <row r="61" spans="1:35" s="29" customFormat="1" ht="12" customHeight="1">
      <c r="A61"/>
      <c r="B61" s="313"/>
      <c r="C61" s="314"/>
      <c r="D61" s="315"/>
      <c r="E61" s="156" t="s">
        <v>75</v>
      </c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2"/>
      <c r="T61" s="214" t="s">
        <v>102</v>
      </c>
      <c r="U61" s="122"/>
      <c r="V61" s="122"/>
      <c r="W61" s="123"/>
      <c r="X61" s="56"/>
      <c r="Y61" s="57" t="s">
        <v>74</v>
      </c>
    </row>
    <row r="62" spans="1:35" s="29" customFormat="1" ht="12" customHeight="1">
      <c r="A62"/>
      <c r="B62" s="316"/>
      <c r="C62" s="317"/>
      <c r="D62" s="318"/>
      <c r="E62" s="108" t="s">
        <v>77</v>
      </c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  <c r="T62" s="213" t="s">
        <v>103</v>
      </c>
      <c r="U62" s="120"/>
      <c r="V62" s="120"/>
      <c r="W62" s="121"/>
      <c r="X62" s="56"/>
      <c r="Y62" s="114" t="s">
        <v>104</v>
      </c>
    </row>
    <row r="63" spans="1:35" s="29" customFormat="1" ht="12" customHeight="1">
      <c r="A63"/>
      <c r="B63" s="310" t="s">
        <v>105</v>
      </c>
      <c r="C63" s="311"/>
      <c r="D63" s="312"/>
      <c r="E63" s="111" t="s">
        <v>109</v>
      </c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3"/>
      <c r="T63" s="212" t="s">
        <v>110</v>
      </c>
      <c r="U63" s="118"/>
      <c r="V63" s="118"/>
      <c r="W63" s="119"/>
      <c r="X63" s="56"/>
      <c r="Y63" s="114" t="s">
        <v>111</v>
      </c>
    </row>
    <row r="64" spans="1:35" s="29" customFormat="1" ht="12" customHeight="1">
      <c r="A64"/>
      <c r="B64" s="313"/>
      <c r="C64" s="314"/>
      <c r="D64" s="315"/>
      <c r="E64" s="111" t="s">
        <v>112</v>
      </c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3"/>
      <c r="T64" s="212" t="s">
        <v>113</v>
      </c>
      <c r="U64" s="118"/>
      <c r="V64" s="118"/>
      <c r="W64" s="119"/>
      <c r="X64" s="56"/>
      <c r="Y64" s="114" t="s">
        <v>114</v>
      </c>
      <c r="AB64"/>
    </row>
    <row r="65" spans="1:28" s="29" customFormat="1" ht="12" customHeight="1">
      <c r="A65"/>
      <c r="B65" s="313"/>
      <c r="C65" s="314"/>
      <c r="D65" s="315"/>
      <c r="E65" s="111" t="s">
        <v>115</v>
      </c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3"/>
      <c r="T65" s="212" t="s">
        <v>116</v>
      </c>
      <c r="U65" s="118"/>
      <c r="V65" s="118"/>
      <c r="W65" s="119"/>
      <c r="X65" s="56"/>
      <c r="Y65" s="114" t="s">
        <v>117</v>
      </c>
      <c r="AB65"/>
    </row>
    <row r="66" spans="1:28" s="29" customFormat="1" ht="12" customHeight="1">
      <c r="A66" s="3"/>
      <c r="B66" s="316"/>
      <c r="C66" s="317"/>
      <c r="D66" s="318"/>
      <c r="E66" s="111" t="s">
        <v>118</v>
      </c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3"/>
      <c r="T66" s="212" t="s">
        <v>119</v>
      </c>
      <c r="U66" s="118"/>
      <c r="V66" s="118"/>
      <c r="W66" s="119"/>
      <c r="X66" s="56"/>
      <c r="Y66" s="218" t="s">
        <v>120</v>
      </c>
      <c r="AB66" s="3"/>
    </row>
    <row r="67" spans="1:28" s="29" customFormat="1" ht="12" customHeight="1">
      <c r="A67"/>
      <c r="B67" s="310" t="s">
        <v>121</v>
      </c>
      <c r="C67" s="311"/>
      <c r="D67" s="312"/>
      <c r="E67" s="105" t="s">
        <v>122</v>
      </c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7"/>
      <c r="T67" s="211" t="s">
        <v>123</v>
      </c>
      <c r="U67" s="116"/>
      <c r="V67" s="116"/>
      <c r="W67" s="117"/>
      <c r="X67" s="56"/>
      <c r="Y67" s="114" t="s">
        <v>34</v>
      </c>
      <c r="AB67"/>
    </row>
    <row r="68" spans="1:28" s="29" customFormat="1" ht="12" customHeight="1">
      <c r="A68"/>
      <c r="B68" s="310" t="s">
        <v>124</v>
      </c>
      <c r="C68" s="311"/>
      <c r="D68" s="312"/>
      <c r="E68" s="139" t="s">
        <v>125</v>
      </c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7"/>
      <c r="T68" s="211" t="s">
        <v>126</v>
      </c>
      <c r="U68" s="116"/>
      <c r="V68" s="116"/>
      <c r="W68" s="117"/>
      <c r="X68" s="56"/>
      <c r="Y68" s="114" t="s">
        <v>127</v>
      </c>
      <c r="AB68"/>
    </row>
    <row r="69" spans="1:28" s="29" customFormat="1" ht="12" customHeight="1">
      <c r="A69"/>
      <c r="B69" s="313"/>
      <c r="C69" s="314"/>
      <c r="D69" s="315"/>
      <c r="E69" s="140" t="s">
        <v>128</v>
      </c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2"/>
      <c r="T69" s="214" t="s">
        <v>129</v>
      </c>
      <c r="U69" s="122"/>
      <c r="V69" s="122"/>
      <c r="W69" s="123"/>
      <c r="X69" s="193"/>
      <c r="Y69" s="192" t="s">
        <v>34</v>
      </c>
      <c r="Z69" s="194"/>
      <c r="AB69"/>
    </row>
    <row r="70" spans="1:28" s="29" customFormat="1" ht="12" customHeight="1">
      <c r="A70"/>
      <c r="B70" s="310" t="s">
        <v>130</v>
      </c>
      <c r="C70" s="311"/>
      <c r="D70" s="312"/>
      <c r="E70" s="105" t="s">
        <v>131</v>
      </c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7"/>
      <c r="T70" s="211" t="s">
        <v>132</v>
      </c>
      <c r="U70" s="116"/>
      <c r="V70" s="116"/>
      <c r="W70" s="117"/>
      <c r="X70" s="193"/>
      <c r="Y70" s="114" t="s">
        <v>88</v>
      </c>
      <c r="Z70" s="194"/>
    </row>
    <row r="71" spans="1:28" s="29" customFormat="1" ht="12" customHeight="1">
      <c r="A71"/>
      <c r="B71" s="313"/>
      <c r="C71" s="314"/>
      <c r="D71" s="315"/>
      <c r="E71" s="111" t="s">
        <v>133</v>
      </c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3"/>
      <c r="T71" s="212" t="s">
        <v>134</v>
      </c>
      <c r="U71" s="118"/>
      <c r="V71" s="118"/>
      <c r="W71" s="119"/>
      <c r="X71" s="56"/>
      <c r="Y71" s="114" t="s">
        <v>127</v>
      </c>
      <c r="Z71" s="194"/>
    </row>
    <row r="72" spans="1:28" s="29" customFormat="1" ht="12" customHeight="1">
      <c r="A72"/>
      <c r="B72" s="313"/>
      <c r="C72" s="314"/>
      <c r="D72" s="315"/>
      <c r="E72" s="111" t="s">
        <v>135</v>
      </c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3"/>
      <c r="T72" s="212" t="s">
        <v>136</v>
      </c>
      <c r="U72" s="118"/>
      <c r="V72" s="118"/>
      <c r="W72" s="119"/>
      <c r="X72" s="56"/>
      <c r="Y72" s="114" t="s">
        <v>137</v>
      </c>
      <c r="Z72" s="194"/>
      <c r="AB72"/>
    </row>
    <row r="73" spans="1:28" s="29" customFormat="1" ht="12" customHeight="1">
      <c r="A73"/>
      <c r="B73" s="313"/>
      <c r="C73" s="314"/>
      <c r="D73" s="315"/>
      <c r="E73" s="111" t="s">
        <v>138</v>
      </c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3"/>
      <c r="T73" s="212" t="s">
        <v>139</v>
      </c>
      <c r="U73" s="118"/>
      <c r="V73" s="118"/>
      <c r="W73" s="119"/>
      <c r="X73" s="56"/>
      <c r="Y73" s="114" t="s">
        <v>127</v>
      </c>
      <c r="Z73" s="194"/>
      <c r="AB73"/>
    </row>
    <row r="74" spans="1:28" s="29" customFormat="1" ht="12" customHeight="1">
      <c r="A74"/>
      <c r="B74" s="313"/>
      <c r="C74" s="314"/>
      <c r="D74" s="315"/>
      <c r="E74" s="111" t="s">
        <v>140</v>
      </c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3"/>
      <c r="T74" s="212" t="s">
        <v>141</v>
      </c>
      <c r="U74" s="118"/>
      <c r="V74" s="118"/>
      <c r="W74" s="119"/>
      <c r="X74" s="56"/>
      <c r="Y74" s="114" t="s">
        <v>127</v>
      </c>
      <c r="Z74" s="194"/>
      <c r="AB74"/>
    </row>
    <row r="75" spans="1:28" s="29" customFormat="1" ht="12" customHeight="1">
      <c r="A75"/>
      <c r="B75" s="316"/>
      <c r="C75" s="317"/>
      <c r="D75" s="318"/>
      <c r="E75" s="108" t="s">
        <v>142</v>
      </c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10"/>
      <c r="T75" s="213" t="s">
        <v>143</v>
      </c>
      <c r="U75" s="120"/>
      <c r="V75" s="120"/>
      <c r="W75" s="121"/>
      <c r="X75" s="193"/>
      <c r="Y75" s="114" t="s">
        <v>137</v>
      </c>
      <c r="Z75" s="194"/>
      <c r="AB75"/>
    </row>
    <row r="76" spans="1:28" s="29" customFormat="1" ht="12" customHeight="1">
      <c r="A76"/>
      <c r="B76" s="310" t="s">
        <v>144</v>
      </c>
      <c r="C76" s="311"/>
      <c r="D76" s="312"/>
      <c r="E76" s="139" t="s">
        <v>145</v>
      </c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7"/>
      <c r="T76" s="211" t="s">
        <v>146</v>
      </c>
      <c r="U76" s="116"/>
      <c r="V76" s="116"/>
      <c r="W76" s="117"/>
      <c r="X76" s="193"/>
      <c r="Y76" s="114" t="s">
        <v>34</v>
      </c>
      <c r="Z76" s="194"/>
      <c r="AB76"/>
    </row>
    <row r="77" spans="1:28" s="29" customFormat="1" ht="12" customHeight="1">
      <c r="A77"/>
      <c r="B77" s="313"/>
      <c r="C77" s="314"/>
      <c r="D77" s="315"/>
      <c r="E77" s="140" t="s">
        <v>147</v>
      </c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3"/>
      <c r="T77" s="212" t="s">
        <v>148</v>
      </c>
      <c r="U77" s="118"/>
      <c r="V77" s="118"/>
      <c r="W77" s="119"/>
      <c r="X77" s="56"/>
      <c r="Y77" s="114" t="s">
        <v>34</v>
      </c>
      <c r="Z77" s="24"/>
      <c r="AB77"/>
    </row>
    <row r="78" spans="1:28" s="29" customFormat="1" ht="12" customHeight="1">
      <c r="A78"/>
      <c r="B78" s="316"/>
      <c r="C78" s="317"/>
      <c r="D78" s="318"/>
      <c r="E78" s="136" t="s">
        <v>149</v>
      </c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8"/>
      <c r="T78" s="215" t="s">
        <v>150</v>
      </c>
      <c r="U78" s="124"/>
      <c r="V78" s="124"/>
      <c r="W78" s="125"/>
      <c r="X78" s="56"/>
      <c r="Y78" s="114" t="s">
        <v>34</v>
      </c>
      <c r="AB78"/>
    </row>
    <row r="79" spans="1:28" s="58" customFormat="1" ht="12" customHeight="1">
      <c r="A79"/>
      <c r="B79" s="310" t="s">
        <v>151</v>
      </c>
      <c r="C79" s="311"/>
      <c r="D79" s="312"/>
      <c r="E79" s="139" t="s">
        <v>152</v>
      </c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7"/>
      <c r="T79" s="211" t="s">
        <v>153</v>
      </c>
      <c r="U79" s="116"/>
      <c r="V79" s="116"/>
      <c r="W79" s="117"/>
      <c r="X79" s="193"/>
      <c r="Y79" s="114" t="s">
        <v>154</v>
      </c>
      <c r="Z79" s="194"/>
    </row>
    <row r="80" spans="1:28" s="58" customFormat="1" ht="12" customHeight="1">
      <c r="A80"/>
      <c r="B80" s="313"/>
      <c r="C80" s="314"/>
      <c r="D80" s="315"/>
      <c r="E80" s="140" t="s">
        <v>155</v>
      </c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3"/>
      <c r="T80" s="212" t="s">
        <v>156</v>
      </c>
      <c r="U80" s="118"/>
      <c r="V80" s="118"/>
      <c r="W80" s="119"/>
      <c r="X80" s="56"/>
      <c r="Y80" s="114" t="s">
        <v>157</v>
      </c>
      <c r="Z80" s="24"/>
    </row>
    <row r="81" spans="1:26" s="58" customFormat="1" ht="12" customHeight="1">
      <c r="A81"/>
      <c r="B81" s="316"/>
      <c r="C81" s="317"/>
      <c r="D81" s="318"/>
      <c r="E81" s="136" t="s">
        <v>158</v>
      </c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8"/>
      <c r="T81" s="215" t="s">
        <v>159</v>
      </c>
      <c r="U81" s="124"/>
      <c r="V81" s="124"/>
      <c r="W81" s="125"/>
      <c r="X81" s="56"/>
      <c r="Y81" s="114" t="s">
        <v>157</v>
      </c>
      <c r="Z81" s="29"/>
    </row>
    <row r="82" spans="1:26" s="58" customFormat="1" ht="12" customHeight="1">
      <c r="A82"/>
      <c r="B82" s="310" t="s">
        <v>160</v>
      </c>
      <c r="C82" s="311"/>
      <c r="D82" s="312"/>
      <c r="E82" s="139" t="s">
        <v>161</v>
      </c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7"/>
      <c r="T82" s="211" t="s">
        <v>162</v>
      </c>
      <c r="U82" s="116"/>
      <c r="V82" s="116"/>
      <c r="W82" s="117"/>
      <c r="X82" s="193"/>
      <c r="Y82" s="114" t="s">
        <v>163</v>
      </c>
      <c r="Z82" s="194"/>
    </row>
    <row r="83" spans="1:26" s="58" customFormat="1" ht="12" customHeight="1">
      <c r="A83"/>
      <c r="B83" s="316"/>
      <c r="C83" s="317"/>
      <c r="D83" s="318"/>
      <c r="E83" s="136" t="s">
        <v>164</v>
      </c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8"/>
      <c r="T83" s="215" t="s">
        <v>165</v>
      </c>
      <c r="U83" s="124"/>
      <c r="V83" s="124"/>
      <c r="W83" s="125"/>
      <c r="X83" s="56"/>
      <c r="Y83" s="114" t="s">
        <v>34</v>
      </c>
      <c r="Z83" s="29"/>
    </row>
    <row r="84" spans="1:26" s="58" customFormat="1" ht="12" customHeight="1">
      <c r="A84"/>
      <c r="B84" s="310" t="s">
        <v>166</v>
      </c>
      <c r="C84" s="311"/>
      <c r="D84" s="312"/>
      <c r="E84" s="139" t="s">
        <v>161</v>
      </c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7"/>
      <c r="T84" s="211" t="s">
        <v>167</v>
      </c>
      <c r="U84" s="116"/>
      <c r="V84" s="116"/>
      <c r="W84" s="117"/>
      <c r="X84" s="193"/>
      <c r="Y84" s="114" t="s">
        <v>55</v>
      </c>
      <c r="Z84" s="194"/>
    </row>
    <row r="85" spans="1:26" s="58" customFormat="1" ht="12" customHeight="1">
      <c r="A85"/>
      <c r="B85" s="313"/>
      <c r="C85" s="314"/>
      <c r="D85" s="315"/>
      <c r="E85" s="140" t="s">
        <v>168</v>
      </c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3"/>
      <c r="T85" s="212" t="s">
        <v>169</v>
      </c>
      <c r="U85" s="118"/>
      <c r="V85" s="118"/>
      <c r="W85" s="119"/>
      <c r="X85" s="56"/>
      <c r="Y85" s="114" t="s">
        <v>92</v>
      </c>
      <c r="Z85" s="24"/>
    </row>
    <row r="86" spans="1:26" s="58" customFormat="1" ht="12" customHeight="1">
      <c r="A86"/>
      <c r="B86" s="316"/>
      <c r="C86" s="317"/>
      <c r="D86" s="318"/>
      <c r="E86" s="136" t="s">
        <v>170</v>
      </c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8"/>
      <c r="T86" s="215" t="s">
        <v>171</v>
      </c>
      <c r="U86" s="124"/>
      <c r="V86" s="124"/>
      <c r="W86" s="125"/>
      <c r="X86" s="56"/>
      <c r="Y86" s="114" t="s">
        <v>92</v>
      </c>
      <c r="Z86" s="29"/>
    </row>
    <row r="87" spans="1:26" s="58" customFormat="1" ht="12" customHeight="1">
      <c r="A87"/>
      <c r="B87" s="310" t="s">
        <v>172</v>
      </c>
      <c r="C87" s="311"/>
      <c r="D87" s="312"/>
      <c r="E87" s="139" t="s">
        <v>173</v>
      </c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7"/>
      <c r="T87" s="211" t="s">
        <v>174</v>
      </c>
      <c r="U87" s="116"/>
      <c r="V87" s="116"/>
      <c r="W87" s="117"/>
      <c r="X87" s="193"/>
      <c r="Y87" s="114" t="s">
        <v>34</v>
      </c>
      <c r="Z87" s="194"/>
    </row>
    <row r="88" spans="1:26" s="58" customFormat="1" ht="12" customHeight="1">
      <c r="A88"/>
      <c r="B88" s="313"/>
      <c r="C88" s="314"/>
      <c r="D88" s="315"/>
      <c r="E88" s="140" t="s">
        <v>175</v>
      </c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3"/>
      <c r="T88" s="212" t="s">
        <v>176</v>
      </c>
      <c r="U88" s="118"/>
      <c r="V88" s="118"/>
      <c r="W88" s="119"/>
      <c r="X88" s="56"/>
      <c r="Y88" s="114" t="s">
        <v>34</v>
      </c>
      <c r="Z88" s="24"/>
    </row>
    <row r="89" spans="1:26" s="58" customFormat="1" ht="12" customHeight="1">
      <c r="A89"/>
      <c r="B89" s="313"/>
      <c r="C89" s="314"/>
      <c r="D89" s="315"/>
      <c r="E89" s="140" t="s">
        <v>177</v>
      </c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3"/>
      <c r="T89" s="212" t="s">
        <v>178</v>
      </c>
      <c r="U89" s="118"/>
      <c r="V89" s="118"/>
      <c r="W89" s="119"/>
      <c r="X89" s="56"/>
      <c r="Y89" s="114" t="s">
        <v>34</v>
      </c>
      <c r="Z89" s="24"/>
    </row>
    <row r="90" spans="1:26" s="58" customFormat="1" ht="12" customHeight="1">
      <c r="A90"/>
      <c r="B90" s="313"/>
      <c r="C90" s="314"/>
      <c r="D90" s="315"/>
      <c r="E90" s="140" t="s">
        <v>179</v>
      </c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3"/>
      <c r="T90" s="212" t="s">
        <v>180</v>
      </c>
      <c r="U90" s="118"/>
      <c r="V90" s="118"/>
      <c r="W90" s="119"/>
      <c r="X90" s="56"/>
      <c r="Y90" s="114" t="s">
        <v>34</v>
      </c>
      <c r="Z90" s="24"/>
    </row>
    <row r="91" spans="1:26" s="58" customFormat="1" ht="12" customHeight="1">
      <c r="A91"/>
      <c r="B91" s="313"/>
      <c r="C91" s="314"/>
      <c r="D91" s="315"/>
      <c r="E91" s="140" t="s">
        <v>181</v>
      </c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3"/>
      <c r="T91" s="212" t="s">
        <v>182</v>
      </c>
      <c r="U91" s="118"/>
      <c r="V91" s="118"/>
      <c r="W91" s="119"/>
      <c r="X91" s="56"/>
      <c r="Y91" s="114" t="s">
        <v>34</v>
      </c>
      <c r="Z91" s="24"/>
    </row>
    <row r="92" spans="1:26" s="58" customFormat="1" ht="12" customHeight="1">
      <c r="A92"/>
      <c r="B92" s="313"/>
      <c r="C92" s="314"/>
      <c r="D92" s="315"/>
      <c r="E92" s="140" t="s">
        <v>183</v>
      </c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3"/>
      <c r="T92" s="212" t="s">
        <v>184</v>
      </c>
      <c r="U92" s="118"/>
      <c r="V92" s="118"/>
      <c r="W92" s="119"/>
      <c r="X92" s="56"/>
      <c r="Y92" s="114" t="s">
        <v>34</v>
      </c>
      <c r="Z92" s="24"/>
    </row>
    <row r="93" spans="1:26" s="58" customFormat="1" ht="12" customHeight="1">
      <c r="A93"/>
      <c r="B93" s="313"/>
      <c r="C93" s="314"/>
      <c r="D93" s="315"/>
      <c r="E93" s="140" t="s">
        <v>185</v>
      </c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3"/>
      <c r="T93" s="212" t="s">
        <v>186</v>
      </c>
      <c r="U93" s="118"/>
      <c r="V93" s="118"/>
      <c r="W93" s="119"/>
      <c r="X93" s="56"/>
      <c r="Y93" s="114" t="s">
        <v>34</v>
      </c>
      <c r="Z93" s="24"/>
    </row>
    <row r="94" spans="1:26" s="58" customFormat="1" ht="12" customHeight="1">
      <c r="A94"/>
      <c r="B94" s="313"/>
      <c r="C94" s="314"/>
      <c r="D94" s="315"/>
      <c r="E94" s="140" t="s">
        <v>187</v>
      </c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3"/>
      <c r="T94" s="212" t="s">
        <v>188</v>
      </c>
      <c r="U94" s="118"/>
      <c r="V94" s="118"/>
      <c r="W94" s="119"/>
      <c r="X94" s="56"/>
      <c r="Y94" s="114" t="s">
        <v>34</v>
      </c>
      <c r="Z94" s="24"/>
    </row>
    <row r="95" spans="1:26" s="58" customFormat="1" ht="12" customHeight="1">
      <c r="A95"/>
      <c r="B95" s="313"/>
      <c r="C95" s="314"/>
      <c r="D95" s="315"/>
      <c r="E95" s="140" t="s">
        <v>189</v>
      </c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3"/>
      <c r="T95" s="212" t="s">
        <v>190</v>
      </c>
      <c r="U95" s="118"/>
      <c r="V95" s="118"/>
      <c r="W95" s="119"/>
      <c r="X95" s="56"/>
      <c r="Y95" s="114" t="s">
        <v>34</v>
      </c>
      <c r="Z95" s="24"/>
    </row>
    <row r="96" spans="1:26" s="58" customFormat="1" ht="12" customHeight="1">
      <c r="A96"/>
      <c r="B96" s="313"/>
      <c r="C96" s="314"/>
      <c r="D96" s="315"/>
      <c r="E96" s="140" t="s">
        <v>191</v>
      </c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3"/>
      <c r="T96" s="212" t="s">
        <v>192</v>
      </c>
      <c r="U96" s="118"/>
      <c r="V96" s="118"/>
      <c r="W96" s="119"/>
      <c r="X96" s="56"/>
      <c r="Y96" s="114" t="s">
        <v>193</v>
      </c>
      <c r="Z96" s="24"/>
    </row>
    <row r="97" spans="1:26" s="58" customFormat="1" ht="12" customHeight="1">
      <c r="A97"/>
      <c r="B97" s="313"/>
      <c r="C97" s="314"/>
      <c r="D97" s="315"/>
      <c r="E97" s="140" t="s">
        <v>194</v>
      </c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3"/>
      <c r="T97" s="212" t="s">
        <v>195</v>
      </c>
      <c r="U97" s="118"/>
      <c r="V97" s="118"/>
      <c r="W97" s="119"/>
      <c r="X97" s="56"/>
      <c r="Y97" s="114" t="s">
        <v>196</v>
      </c>
      <c r="Z97" s="24"/>
    </row>
    <row r="98" spans="1:26" s="58" customFormat="1" ht="12" customHeight="1">
      <c r="A98"/>
      <c r="B98" s="313"/>
      <c r="C98" s="314"/>
      <c r="D98" s="315"/>
      <c r="E98" s="140" t="s">
        <v>197</v>
      </c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3"/>
      <c r="T98" s="212" t="s">
        <v>198</v>
      </c>
      <c r="U98" s="118"/>
      <c r="V98" s="118"/>
      <c r="W98" s="119"/>
      <c r="X98" s="56"/>
      <c r="Y98" s="114" t="s">
        <v>34</v>
      </c>
      <c r="Z98" s="24"/>
    </row>
    <row r="99" spans="1:26" s="58" customFormat="1" ht="12" customHeight="1">
      <c r="A99"/>
      <c r="B99" s="313"/>
      <c r="C99" s="314"/>
      <c r="D99" s="315"/>
      <c r="E99" s="140" t="s">
        <v>199</v>
      </c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3"/>
      <c r="T99" s="212" t="s">
        <v>200</v>
      </c>
      <c r="U99" s="118"/>
      <c r="V99" s="118"/>
      <c r="W99" s="119"/>
      <c r="X99" s="56"/>
      <c r="Y99" s="114" t="s">
        <v>34</v>
      </c>
      <c r="Z99" s="24"/>
    </row>
    <row r="100" spans="1:26" s="58" customFormat="1" ht="12" customHeight="1">
      <c r="A100"/>
      <c r="B100" s="313"/>
      <c r="C100" s="314"/>
      <c r="D100" s="315"/>
      <c r="E100" s="140" t="s">
        <v>201</v>
      </c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3"/>
      <c r="T100" s="212" t="s">
        <v>202</v>
      </c>
      <c r="U100" s="118"/>
      <c r="V100" s="118"/>
      <c r="W100" s="119"/>
      <c r="X100" s="56"/>
      <c r="Y100" s="114" t="s">
        <v>203</v>
      </c>
      <c r="Z100" s="24"/>
    </row>
    <row r="101" spans="1:26" s="58" customFormat="1" ht="12" customHeight="1">
      <c r="A101"/>
      <c r="B101" s="316"/>
      <c r="C101" s="317"/>
      <c r="D101" s="318"/>
      <c r="E101" s="136" t="s">
        <v>204</v>
      </c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8"/>
      <c r="T101" s="215" t="s">
        <v>205</v>
      </c>
      <c r="U101" s="124"/>
      <c r="V101" s="124"/>
      <c r="W101" s="125"/>
      <c r="X101" s="56"/>
      <c r="Y101" s="114" t="s">
        <v>193</v>
      </c>
      <c r="Z101" s="29"/>
    </row>
    <row r="102" spans="1:26" s="58" customFormat="1" ht="12" customHeight="1">
      <c r="A102"/>
      <c r="B102" s="310" t="s">
        <v>206</v>
      </c>
      <c r="C102" s="311"/>
      <c r="D102" s="312"/>
      <c r="E102" s="139" t="s">
        <v>207</v>
      </c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7"/>
      <c r="T102" s="211" t="s">
        <v>208</v>
      </c>
      <c r="U102" s="116"/>
      <c r="V102" s="116"/>
      <c r="W102" s="117"/>
      <c r="X102" s="193"/>
      <c r="Y102" s="218" t="s">
        <v>209</v>
      </c>
      <c r="Z102" s="194"/>
    </row>
    <row r="103" spans="1:26" s="58" customFormat="1" ht="12" customHeight="1">
      <c r="A103"/>
      <c r="B103" s="313"/>
      <c r="C103" s="314"/>
      <c r="D103" s="315"/>
      <c r="E103" s="140" t="s">
        <v>175</v>
      </c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3"/>
      <c r="T103" s="212" t="s">
        <v>210</v>
      </c>
      <c r="U103" s="118"/>
      <c r="V103" s="118"/>
      <c r="W103" s="119"/>
      <c r="X103" s="56"/>
      <c r="Y103" s="218" t="s">
        <v>211</v>
      </c>
      <c r="Z103" s="24"/>
    </row>
    <row r="104" spans="1:26" s="58" customFormat="1" ht="12" customHeight="1">
      <c r="A104"/>
      <c r="B104" s="313"/>
      <c r="C104" s="314"/>
      <c r="D104" s="315"/>
      <c r="E104" s="140" t="s">
        <v>177</v>
      </c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3"/>
      <c r="T104" s="212" t="s">
        <v>212</v>
      </c>
      <c r="U104" s="118"/>
      <c r="V104" s="118"/>
      <c r="W104" s="119"/>
      <c r="X104" s="56"/>
      <c r="Y104" s="218" t="s">
        <v>211</v>
      </c>
      <c r="Z104" s="24"/>
    </row>
    <row r="105" spans="1:26" s="58" customFormat="1" ht="12" customHeight="1">
      <c r="A105"/>
      <c r="B105" s="313"/>
      <c r="C105" s="314"/>
      <c r="D105" s="315"/>
      <c r="E105" s="140" t="s">
        <v>179</v>
      </c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3"/>
      <c r="T105" s="212" t="s">
        <v>213</v>
      </c>
      <c r="U105" s="118"/>
      <c r="V105" s="118"/>
      <c r="W105" s="119"/>
      <c r="X105" s="56"/>
      <c r="Y105" s="218" t="s">
        <v>211</v>
      </c>
      <c r="Z105" s="24"/>
    </row>
    <row r="106" spans="1:26" s="58" customFormat="1" ht="12" customHeight="1">
      <c r="A106"/>
      <c r="B106" s="313"/>
      <c r="C106" s="314"/>
      <c r="D106" s="315"/>
      <c r="E106" s="140" t="s">
        <v>181</v>
      </c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3"/>
      <c r="T106" s="212" t="s">
        <v>214</v>
      </c>
      <c r="U106" s="118"/>
      <c r="V106" s="118"/>
      <c r="W106" s="119"/>
      <c r="X106" s="56"/>
      <c r="Y106" s="218" t="s">
        <v>211</v>
      </c>
      <c r="Z106" s="24"/>
    </row>
    <row r="107" spans="1:26" s="58" customFormat="1" ht="12" customHeight="1">
      <c r="A107"/>
      <c r="B107" s="313"/>
      <c r="C107" s="314"/>
      <c r="D107" s="315"/>
      <c r="E107" s="140" t="s">
        <v>183</v>
      </c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3"/>
      <c r="T107" s="212" t="s">
        <v>215</v>
      </c>
      <c r="U107" s="118"/>
      <c r="V107" s="118"/>
      <c r="W107" s="119"/>
      <c r="X107" s="56"/>
      <c r="Y107" s="218" t="s">
        <v>211</v>
      </c>
      <c r="Z107" s="24"/>
    </row>
    <row r="108" spans="1:26" s="58" customFormat="1" ht="12" customHeight="1">
      <c r="A108"/>
      <c r="B108" s="313"/>
      <c r="C108" s="314"/>
      <c r="D108" s="315"/>
      <c r="E108" s="140" t="s">
        <v>185</v>
      </c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3"/>
      <c r="T108" s="212" t="s">
        <v>216</v>
      </c>
      <c r="U108" s="118"/>
      <c r="V108" s="118"/>
      <c r="W108" s="119"/>
      <c r="X108" s="56"/>
      <c r="Y108" s="218" t="s">
        <v>211</v>
      </c>
      <c r="Z108" s="24"/>
    </row>
    <row r="109" spans="1:26" s="58" customFormat="1" ht="12" customHeight="1">
      <c r="A109"/>
      <c r="B109" s="313"/>
      <c r="C109" s="314"/>
      <c r="D109" s="315"/>
      <c r="E109" s="140" t="s">
        <v>187</v>
      </c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3"/>
      <c r="T109" s="212" t="s">
        <v>217</v>
      </c>
      <c r="U109" s="118"/>
      <c r="V109" s="118"/>
      <c r="W109" s="119"/>
      <c r="X109" s="56"/>
      <c r="Y109" s="218" t="s">
        <v>211</v>
      </c>
      <c r="Z109" s="24"/>
    </row>
    <row r="110" spans="1:26" s="58" customFormat="1" ht="12" customHeight="1">
      <c r="A110"/>
      <c r="B110" s="313"/>
      <c r="C110" s="314"/>
      <c r="D110" s="315"/>
      <c r="E110" s="140" t="s">
        <v>189</v>
      </c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3"/>
      <c r="T110" s="212" t="s">
        <v>218</v>
      </c>
      <c r="U110" s="118"/>
      <c r="V110" s="118"/>
      <c r="W110" s="119"/>
      <c r="X110" s="56"/>
      <c r="Y110" s="218" t="s">
        <v>211</v>
      </c>
      <c r="Z110" s="24"/>
    </row>
    <row r="111" spans="1:26" s="58" customFormat="1" ht="12" customHeight="1">
      <c r="A111"/>
      <c r="B111" s="313"/>
      <c r="C111" s="314"/>
      <c r="D111" s="315"/>
      <c r="E111" s="140" t="s">
        <v>197</v>
      </c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3"/>
      <c r="T111" s="212" t="s">
        <v>219</v>
      </c>
      <c r="U111" s="118"/>
      <c r="V111" s="118"/>
      <c r="W111" s="119"/>
      <c r="X111" s="56"/>
      <c r="Y111" s="218" t="s">
        <v>220</v>
      </c>
      <c r="Z111" s="24"/>
    </row>
    <row r="112" spans="1:26" s="58" customFormat="1" ht="12" customHeight="1">
      <c r="A112"/>
      <c r="B112" s="316"/>
      <c r="C112" s="317"/>
      <c r="D112" s="318"/>
      <c r="E112" s="136" t="s">
        <v>199</v>
      </c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8"/>
      <c r="T112" s="215" t="s">
        <v>221</v>
      </c>
      <c r="U112" s="124"/>
      <c r="V112" s="124"/>
      <c r="W112" s="125"/>
      <c r="X112" s="56"/>
      <c r="Y112" s="114" t="s">
        <v>220</v>
      </c>
      <c r="Z112" s="29"/>
    </row>
    <row r="113" spans="1:26" s="58" customFormat="1" ht="12" customHeight="1">
      <c r="A113"/>
      <c r="B113" s="310" t="s">
        <v>222</v>
      </c>
      <c r="C113" s="311"/>
      <c r="D113" s="312"/>
      <c r="E113" s="139" t="s">
        <v>173</v>
      </c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7"/>
      <c r="T113" s="211" t="s">
        <v>223</v>
      </c>
      <c r="U113" s="116"/>
      <c r="V113" s="116"/>
      <c r="W113" s="117"/>
      <c r="X113" s="193"/>
      <c r="Y113" s="114" t="s">
        <v>34</v>
      </c>
      <c r="Z113" s="194"/>
    </row>
    <row r="114" spans="1:26" s="58" customFormat="1" ht="12" customHeight="1">
      <c r="A114"/>
      <c r="B114" s="313"/>
      <c r="C114" s="314"/>
      <c r="D114" s="315"/>
      <c r="E114" s="140" t="s">
        <v>175</v>
      </c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3"/>
      <c r="T114" s="212" t="s">
        <v>224</v>
      </c>
      <c r="U114" s="118"/>
      <c r="V114" s="118"/>
      <c r="W114" s="119"/>
      <c r="X114" s="56"/>
      <c r="Y114" s="114" t="s">
        <v>34</v>
      </c>
      <c r="Z114" s="24"/>
    </row>
    <row r="115" spans="1:26" s="58" customFormat="1" ht="12" customHeight="1">
      <c r="A115"/>
      <c r="B115" s="313"/>
      <c r="C115" s="314"/>
      <c r="D115" s="315"/>
      <c r="E115" s="140" t="s">
        <v>177</v>
      </c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3"/>
      <c r="T115" s="212" t="s">
        <v>225</v>
      </c>
      <c r="U115" s="118"/>
      <c r="V115" s="118"/>
      <c r="W115" s="119"/>
      <c r="X115" s="56"/>
      <c r="Y115" s="114" t="s">
        <v>34</v>
      </c>
      <c r="Z115" s="24"/>
    </row>
    <row r="116" spans="1:26" s="58" customFormat="1" ht="12" customHeight="1">
      <c r="A116"/>
      <c r="B116" s="313"/>
      <c r="C116" s="314"/>
      <c r="D116" s="315"/>
      <c r="E116" s="140" t="s">
        <v>179</v>
      </c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3"/>
      <c r="T116" s="212" t="s">
        <v>226</v>
      </c>
      <c r="U116" s="118"/>
      <c r="V116" s="118"/>
      <c r="W116" s="119"/>
      <c r="X116" s="56"/>
      <c r="Y116" s="114" t="s">
        <v>34</v>
      </c>
      <c r="Z116" s="24"/>
    </row>
    <row r="117" spans="1:26" s="58" customFormat="1" ht="12" customHeight="1">
      <c r="A117"/>
      <c r="B117" s="313"/>
      <c r="C117" s="314"/>
      <c r="D117" s="315"/>
      <c r="E117" s="140" t="s">
        <v>181</v>
      </c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3"/>
      <c r="T117" s="212" t="s">
        <v>227</v>
      </c>
      <c r="U117" s="118"/>
      <c r="V117" s="118"/>
      <c r="W117" s="119"/>
      <c r="X117" s="56"/>
      <c r="Y117" s="114" t="s">
        <v>34</v>
      </c>
      <c r="Z117" s="24"/>
    </row>
    <row r="118" spans="1:26" s="58" customFormat="1" ht="12" customHeight="1">
      <c r="A118"/>
      <c r="B118" s="313"/>
      <c r="C118" s="314"/>
      <c r="D118" s="315"/>
      <c r="E118" s="140" t="s">
        <v>183</v>
      </c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3"/>
      <c r="T118" s="212" t="s">
        <v>228</v>
      </c>
      <c r="U118" s="118"/>
      <c r="V118" s="118"/>
      <c r="W118" s="119"/>
      <c r="X118" s="56"/>
      <c r="Y118" s="114" t="s">
        <v>34</v>
      </c>
      <c r="Z118" s="24"/>
    </row>
    <row r="119" spans="1:26" s="58" customFormat="1" ht="12" customHeight="1">
      <c r="A119"/>
      <c r="B119" s="313"/>
      <c r="C119" s="314"/>
      <c r="D119" s="315"/>
      <c r="E119" s="140" t="s">
        <v>185</v>
      </c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3"/>
      <c r="T119" s="212" t="s">
        <v>229</v>
      </c>
      <c r="U119" s="118"/>
      <c r="V119" s="118"/>
      <c r="W119" s="119"/>
      <c r="X119" s="56"/>
      <c r="Y119" s="114" t="s">
        <v>34</v>
      </c>
      <c r="Z119" s="24"/>
    </row>
    <row r="120" spans="1:26" s="58" customFormat="1" ht="12" customHeight="1">
      <c r="A120"/>
      <c r="B120" s="313"/>
      <c r="C120" s="314"/>
      <c r="D120" s="315"/>
      <c r="E120" s="140" t="s">
        <v>187</v>
      </c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3"/>
      <c r="T120" s="212" t="s">
        <v>230</v>
      </c>
      <c r="U120" s="118"/>
      <c r="V120" s="118"/>
      <c r="W120" s="119"/>
      <c r="X120" s="56"/>
      <c r="Y120" s="114" t="s">
        <v>34</v>
      </c>
      <c r="Z120" s="24"/>
    </row>
    <row r="121" spans="1:26" s="58" customFormat="1" ht="12" customHeight="1">
      <c r="A121"/>
      <c r="B121" s="313"/>
      <c r="C121" s="314"/>
      <c r="D121" s="315"/>
      <c r="E121" s="140" t="s">
        <v>189</v>
      </c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3"/>
      <c r="T121" s="212" t="s">
        <v>231</v>
      </c>
      <c r="U121" s="118"/>
      <c r="V121" s="118"/>
      <c r="W121" s="119"/>
      <c r="X121" s="56"/>
      <c r="Y121" s="114" t="s">
        <v>34</v>
      </c>
      <c r="Z121" s="24"/>
    </row>
    <row r="122" spans="1:26" s="58" customFormat="1" ht="12" customHeight="1">
      <c r="A122"/>
      <c r="B122" s="313"/>
      <c r="C122" s="314"/>
      <c r="D122" s="315"/>
      <c r="E122" s="140" t="s">
        <v>191</v>
      </c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3"/>
      <c r="T122" s="212" t="s">
        <v>232</v>
      </c>
      <c r="U122" s="118"/>
      <c r="V122" s="118"/>
      <c r="W122" s="119"/>
      <c r="X122" s="56"/>
      <c r="Y122" s="114" t="s">
        <v>233</v>
      </c>
      <c r="Z122" s="24"/>
    </row>
    <row r="123" spans="1:26" s="58" customFormat="1" ht="12" customHeight="1">
      <c r="A123"/>
      <c r="B123" s="313"/>
      <c r="C123" s="314"/>
      <c r="D123" s="315"/>
      <c r="E123" s="140" t="s">
        <v>194</v>
      </c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3"/>
      <c r="T123" s="212" t="s">
        <v>234</v>
      </c>
      <c r="U123" s="118"/>
      <c r="V123" s="118"/>
      <c r="W123" s="119"/>
      <c r="X123" s="56"/>
      <c r="Y123" s="114" t="s">
        <v>196</v>
      </c>
      <c r="Z123" s="24"/>
    </row>
    <row r="124" spans="1:26" s="58" customFormat="1" ht="12" customHeight="1">
      <c r="A124"/>
      <c r="B124" s="313"/>
      <c r="C124" s="314"/>
      <c r="D124" s="315"/>
      <c r="E124" s="140" t="s">
        <v>197</v>
      </c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3"/>
      <c r="T124" s="212" t="s">
        <v>235</v>
      </c>
      <c r="U124" s="118"/>
      <c r="V124" s="118"/>
      <c r="W124" s="119"/>
      <c r="X124" s="56"/>
      <c r="Y124" s="114" t="s">
        <v>34</v>
      </c>
      <c r="Z124" s="24"/>
    </row>
    <row r="125" spans="1:26" s="58" customFormat="1" ht="12" customHeight="1">
      <c r="A125"/>
      <c r="B125" s="313"/>
      <c r="C125" s="314"/>
      <c r="D125" s="315"/>
      <c r="E125" s="140" t="s">
        <v>199</v>
      </c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3"/>
      <c r="T125" s="212" t="s">
        <v>236</v>
      </c>
      <c r="U125" s="118"/>
      <c r="V125" s="118"/>
      <c r="W125" s="119"/>
      <c r="X125" s="56"/>
      <c r="Y125" s="114" t="s">
        <v>34</v>
      </c>
      <c r="Z125" s="24"/>
    </row>
    <row r="126" spans="1:26" s="58" customFormat="1" ht="12" customHeight="1">
      <c r="A126"/>
      <c r="B126" s="313"/>
      <c r="C126" s="314"/>
      <c r="D126" s="315"/>
      <c r="E126" s="140" t="s">
        <v>201</v>
      </c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3"/>
      <c r="T126" s="212" t="s">
        <v>237</v>
      </c>
      <c r="U126" s="118"/>
      <c r="V126" s="118"/>
      <c r="W126" s="119"/>
      <c r="X126" s="56"/>
      <c r="Y126" s="114" t="s">
        <v>203</v>
      </c>
      <c r="Z126" s="24"/>
    </row>
    <row r="127" spans="1:26" s="58" customFormat="1" ht="12" customHeight="1">
      <c r="A127"/>
      <c r="B127" s="316"/>
      <c r="C127" s="317"/>
      <c r="D127" s="318"/>
      <c r="E127" s="136" t="s">
        <v>238</v>
      </c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8"/>
      <c r="T127" s="215" t="s">
        <v>239</v>
      </c>
      <c r="U127" s="124"/>
      <c r="V127" s="124"/>
      <c r="W127" s="125"/>
      <c r="X127" s="56"/>
      <c r="Y127" s="114" t="s">
        <v>233</v>
      </c>
      <c r="Z127" s="29"/>
    </row>
    <row r="128" spans="1:26" s="58" customFormat="1" ht="12" customHeight="1">
      <c r="A128"/>
      <c r="B128" s="310" t="s">
        <v>240</v>
      </c>
      <c r="C128" s="311"/>
      <c r="D128" s="312"/>
      <c r="E128" s="139" t="s">
        <v>207</v>
      </c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7"/>
      <c r="T128" s="211" t="s">
        <v>241</v>
      </c>
      <c r="U128" s="116"/>
      <c r="V128" s="116"/>
      <c r="W128" s="117"/>
      <c r="X128" s="193"/>
      <c r="Y128" s="218" t="s">
        <v>242</v>
      </c>
      <c r="Z128" s="194"/>
    </row>
    <row r="129" spans="1:34" s="58" customFormat="1" ht="12" customHeight="1">
      <c r="A129"/>
      <c r="B129" s="313"/>
      <c r="C129" s="314"/>
      <c r="D129" s="315"/>
      <c r="E129" s="140" t="s">
        <v>175</v>
      </c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3"/>
      <c r="T129" s="212" t="s">
        <v>243</v>
      </c>
      <c r="U129" s="118"/>
      <c r="V129" s="118"/>
      <c r="W129" s="119"/>
      <c r="X129" s="56"/>
      <c r="Y129" s="218" t="s">
        <v>244</v>
      </c>
      <c r="Z129" s="24"/>
    </row>
    <row r="130" spans="1:34" s="58" customFormat="1" ht="12" customHeight="1">
      <c r="A130"/>
      <c r="B130" s="313"/>
      <c r="C130" s="314"/>
      <c r="D130" s="315"/>
      <c r="E130" s="140" t="s">
        <v>177</v>
      </c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3"/>
      <c r="T130" s="212" t="s">
        <v>245</v>
      </c>
      <c r="U130" s="118"/>
      <c r="V130" s="118"/>
      <c r="W130" s="119"/>
      <c r="X130" s="56"/>
      <c r="Y130" s="218" t="s">
        <v>244</v>
      </c>
      <c r="Z130" s="24"/>
    </row>
    <row r="131" spans="1:34" s="58" customFormat="1" ht="12" customHeight="1">
      <c r="A131"/>
      <c r="B131" s="313"/>
      <c r="C131" s="314"/>
      <c r="D131" s="315"/>
      <c r="E131" s="140" t="s">
        <v>179</v>
      </c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3"/>
      <c r="T131" s="212" t="s">
        <v>246</v>
      </c>
      <c r="U131" s="118"/>
      <c r="V131" s="118"/>
      <c r="W131" s="119"/>
      <c r="X131" s="56"/>
      <c r="Y131" s="218" t="s">
        <v>244</v>
      </c>
      <c r="Z131" s="24"/>
    </row>
    <row r="132" spans="1:34" s="58" customFormat="1" ht="12" customHeight="1">
      <c r="A132"/>
      <c r="B132" s="313"/>
      <c r="C132" s="314"/>
      <c r="D132" s="315"/>
      <c r="E132" s="140" t="s">
        <v>181</v>
      </c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3"/>
      <c r="T132" s="212" t="s">
        <v>247</v>
      </c>
      <c r="U132" s="118"/>
      <c r="V132" s="118"/>
      <c r="W132" s="119"/>
      <c r="X132" s="56"/>
      <c r="Y132" s="218" t="s">
        <v>244</v>
      </c>
      <c r="Z132" s="24"/>
    </row>
    <row r="133" spans="1:34" s="58" customFormat="1" ht="12" customHeight="1">
      <c r="A133"/>
      <c r="B133" s="313"/>
      <c r="C133" s="314"/>
      <c r="D133" s="315"/>
      <c r="E133" s="140" t="s">
        <v>183</v>
      </c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3"/>
      <c r="T133" s="212" t="s">
        <v>248</v>
      </c>
      <c r="U133" s="118"/>
      <c r="V133" s="118"/>
      <c r="W133" s="119"/>
      <c r="X133" s="56"/>
      <c r="Y133" s="218" t="s">
        <v>244</v>
      </c>
      <c r="Z133" s="24"/>
    </row>
    <row r="134" spans="1:34" s="58" customFormat="1" ht="12" customHeight="1">
      <c r="A134"/>
      <c r="B134" s="313"/>
      <c r="C134" s="314"/>
      <c r="D134" s="315"/>
      <c r="E134" s="140" t="s">
        <v>185</v>
      </c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3"/>
      <c r="T134" s="212" t="s">
        <v>249</v>
      </c>
      <c r="U134" s="118"/>
      <c r="V134" s="118"/>
      <c r="W134" s="119"/>
      <c r="X134" s="56"/>
      <c r="Y134" s="218" t="s">
        <v>244</v>
      </c>
      <c r="Z134" s="24"/>
    </row>
    <row r="135" spans="1:34" s="58" customFormat="1" ht="12" customHeight="1">
      <c r="A135"/>
      <c r="B135" s="313"/>
      <c r="C135" s="314"/>
      <c r="D135" s="315"/>
      <c r="E135" s="140" t="s">
        <v>187</v>
      </c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3"/>
      <c r="T135" s="212" t="s">
        <v>250</v>
      </c>
      <c r="U135" s="118"/>
      <c r="V135" s="118"/>
      <c r="W135" s="119"/>
      <c r="X135" s="56"/>
      <c r="Y135" s="218" t="s">
        <v>244</v>
      </c>
      <c r="Z135" s="24"/>
    </row>
    <row r="136" spans="1:34" s="58" customFormat="1" ht="12" customHeight="1">
      <c r="A136"/>
      <c r="B136" s="313"/>
      <c r="C136" s="314"/>
      <c r="D136" s="315"/>
      <c r="E136" s="140" t="s">
        <v>189</v>
      </c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3"/>
      <c r="T136" s="212" t="s">
        <v>251</v>
      </c>
      <c r="U136" s="118"/>
      <c r="V136" s="118"/>
      <c r="W136" s="119"/>
      <c r="X136" s="56"/>
      <c r="Y136" s="218" t="s">
        <v>244</v>
      </c>
      <c r="Z136" s="24"/>
    </row>
    <row r="137" spans="1:34" s="58" customFormat="1" ht="12" customHeight="1">
      <c r="A137"/>
      <c r="B137" s="313"/>
      <c r="C137" s="314"/>
      <c r="D137" s="315"/>
      <c r="E137" s="140" t="s">
        <v>197</v>
      </c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3"/>
      <c r="T137" s="212" t="s">
        <v>252</v>
      </c>
      <c r="U137" s="118"/>
      <c r="V137" s="118"/>
      <c r="W137" s="119"/>
      <c r="X137" s="56"/>
      <c r="Y137" s="218" t="s">
        <v>253</v>
      </c>
      <c r="Z137" s="24"/>
    </row>
    <row r="138" spans="1:34" s="58" customFormat="1" ht="12" customHeight="1">
      <c r="A138"/>
      <c r="B138" s="316"/>
      <c r="C138" s="317"/>
      <c r="D138" s="318"/>
      <c r="E138" s="136" t="s">
        <v>199</v>
      </c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8"/>
      <c r="T138" s="215" t="s">
        <v>254</v>
      </c>
      <c r="U138" s="124"/>
      <c r="V138" s="124"/>
      <c r="W138" s="125"/>
      <c r="X138" s="56"/>
      <c r="Y138" s="114" t="s">
        <v>253</v>
      </c>
      <c r="Z138" s="29"/>
    </row>
    <row r="139" spans="1:34" s="29" customFormat="1" ht="12" customHeight="1">
      <c r="A139"/>
      <c r="B139" s="59"/>
      <c r="C139" s="59"/>
      <c r="D139" s="59"/>
      <c r="E139" s="60"/>
      <c r="F139" s="47"/>
      <c r="G139" s="47"/>
      <c r="H139" s="47"/>
      <c r="I139" s="24"/>
      <c r="J139" s="24"/>
      <c r="K139" s="24"/>
      <c r="L139" s="24"/>
      <c r="M139" s="24"/>
      <c r="N139" s="47"/>
      <c r="O139" s="24"/>
      <c r="P139" s="24"/>
      <c r="Q139" s="24"/>
      <c r="R139" s="24"/>
      <c r="S139" s="51"/>
      <c r="T139" s="208"/>
      <c r="U139" s="48"/>
      <c r="V139"/>
      <c r="W139"/>
      <c r="X139"/>
      <c r="Y139"/>
    </row>
    <row r="140" spans="1:34" s="279" customFormat="1" ht="12" customHeight="1">
      <c r="A140"/>
      <c r="B140" s="273"/>
      <c r="C140" s="274" t="s">
        <v>309</v>
      </c>
      <c r="D140" s="273"/>
      <c r="E140" s="275"/>
      <c r="F140" s="275"/>
      <c r="G140" s="276"/>
      <c r="H140" s="275"/>
      <c r="I140" s="275"/>
      <c r="J140" s="275"/>
      <c r="K140" s="275"/>
      <c r="L140" s="276"/>
      <c r="M140" s="275"/>
      <c r="N140" s="275"/>
      <c r="O140" s="275"/>
      <c r="P140" s="275"/>
      <c r="Q140" s="275"/>
      <c r="R140" s="275"/>
      <c r="S140" s="275"/>
      <c r="T140" s="275"/>
      <c r="U140" s="277"/>
      <c r="V140" s="278"/>
      <c r="W140" s="278"/>
      <c r="X140" s="278"/>
      <c r="Y140" s="278"/>
      <c r="Z140" s="278"/>
      <c r="AA140" s="278"/>
      <c r="AB140" s="278"/>
      <c r="AC140" s="278"/>
      <c r="AD140" s="278"/>
      <c r="AE140" s="278"/>
      <c r="AF140" s="278"/>
      <c r="AH140"/>
    </row>
    <row r="141" spans="1:34" s="279" customFormat="1" ht="12" customHeight="1">
      <c r="A141"/>
      <c r="B141" s="273"/>
      <c r="C141" s="280" t="s">
        <v>310</v>
      </c>
      <c r="D141" s="273"/>
      <c r="E141" s="275"/>
      <c r="F141" s="275"/>
      <c r="G141" s="276"/>
      <c r="H141" s="275"/>
      <c r="I141" s="275"/>
      <c r="J141" s="275"/>
      <c r="K141" s="275"/>
      <c r="L141" s="276"/>
      <c r="M141" s="275"/>
      <c r="N141" s="275"/>
      <c r="O141" s="275"/>
      <c r="P141" s="275"/>
      <c r="Q141" s="275"/>
      <c r="R141" s="275"/>
      <c r="S141" s="275"/>
      <c r="T141" s="275"/>
      <c r="U141" s="277"/>
      <c r="V141" s="278"/>
      <c r="W141" s="278"/>
      <c r="X141" s="278"/>
      <c r="Y141" s="278"/>
      <c r="Z141" s="278"/>
      <c r="AA141" s="278"/>
      <c r="AB141" s="278"/>
      <c r="AC141" s="278"/>
      <c r="AD141" s="278"/>
      <c r="AE141" s="278"/>
      <c r="AF141" s="278"/>
      <c r="AH141"/>
    </row>
    <row r="142" spans="1:34" s="279" customFormat="1" ht="12" customHeight="1">
      <c r="A142"/>
      <c r="B142" s="273"/>
      <c r="C142" s="280" t="s">
        <v>311</v>
      </c>
      <c r="D142" s="273"/>
      <c r="E142" s="275"/>
      <c r="F142" s="275"/>
      <c r="G142" s="276"/>
      <c r="H142" s="275"/>
      <c r="I142" s="275"/>
      <c r="J142" s="275"/>
      <c r="K142" s="275"/>
      <c r="L142" s="276"/>
      <c r="M142" s="275"/>
      <c r="N142" s="275"/>
      <c r="O142" s="275"/>
      <c r="P142" s="275"/>
      <c r="Q142" s="275"/>
      <c r="R142" s="275"/>
      <c r="S142" s="275"/>
      <c r="T142" s="275"/>
      <c r="U142" s="277"/>
      <c r="V142" s="278"/>
      <c r="W142" s="278"/>
      <c r="X142" s="278"/>
      <c r="Y142" s="278"/>
      <c r="Z142" s="278"/>
      <c r="AA142" s="278"/>
      <c r="AB142" s="278"/>
      <c r="AC142" s="278"/>
      <c r="AD142" s="278"/>
      <c r="AE142" s="278"/>
      <c r="AF142" s="278"/>
      <c r="AH142"/>
    </row>
    <row r="143" spans="1:34" s="279" customFormat="1" ht="12" customHeight="1">
      <c r="A143"/>
      <c r="B143" s="273"/>
      <c r="C143" s="281" t="s">
        <v>312</v>
      </c>
      <c r="D143" s="273"/>
      <c r="E143" s="275"/>
      <c r="F143" s="275"/>
      <c r="G143" s="276"/>
      <c r="H143" s="275"/>
      <c r="I143" s="275"/>
      <c r="J143" s="275"/>
      <c r="K143" s="275"/>
      <c r="L143" s="276"/>
      <c r="M143" s="275"/>
      <c r="N143" s="275"/>
      <c r="O143" s="275"/>
      <c r="P143" s="275"/>
      <c r="Q143" s="275"/>
      <c r="R143" s="275"/>
      <c r="S143" s="275"/>
      <c r="T143" s="275"/>
      <c r="U143" s="277"/>
      <c r="V143" s="278"/>
      <c r="W143" s="278"/>
      <c r="X143" s="278"/>
      <c r="Y143" s="278"/>
      <c r="Z143" s="278"/>
      <c r="AA143" s="278"/>
      <c r="AB143" s="278"/>
      <c r="AC143" s="278"/>
      <c r="AD143" s="278"/>
      <c r="AE143" s="278"/>
      <c r="AF143" s="278"/>
      <c r="AH143"/>
    </row>
    <row r="144" spans="1:34" s="279" customFormat="1" ht="12" customHeight="1">
      <c r="A144"/>
      <c r="B144" s="273"/>
      <c r="C144" s="282" t="s">
        <v>313</v>
      </c>
      <c r="D144" s="273"/>
      <c r="E144" s="275"/>
      <c r="F144" s="275"/>
      <c r="G144" s="276"/>
      <c r="H144" s="275"/>
      <c r="I144" s="275"/>
      <c r="J144" s="275"/>
      <c r="K144" s="275"/>
      <c r="L144" s="276"/>
      <c r="M144" s="275"/>
      <c r="N144" s="275"/>
      <c r="O144" s="275"/>
      <c r="P144" s="275"/>
      <c r="Q144" s="275"/>
      <c r="R144" s="275"/>
      <c r="S144" s="275"/>
      <c r="T144" s="275"/>
      <c r="U144" s="277"/>
      <c r="V144" s="278"/>
      <c r="W144" s="278"/>
      <c r="X144" s="278"/>
      <c r="Y144" s="278"/>
      <c r="Z144" s="278"/>
      <c r="AA144" s="278"/>
      <c r="AB144" s="278"/>
      <c r="AC144" s="278"/>
      <c r="AD144" s="278"/>
      <c r="AE144" s="278"/>
      <c r="AF144" s="278"/>
      <c r="AH144"/>
    </row>
    <row r="145" spans="1:39" s="279" customFormat="1" ht="12" customHeight="1">
      <c r="A145"/>
      <c r="B145" s="273"/>
      <c r="C145" s="282" t="s">
        <v>314</v>
      </c>
      <c r="D145" s="273"/>
      <c r="E145" s="275"/>
      <c r="F145" s="275"/>
      <c r="G145" s="276"/>
      <c r="H145" s="275"/>
      <c r="I145" s="275"/>
      <c r="J145" s="275"/>
      <c r="K145" s="275"/>
      <c r="L145" s="276"/>
      <c r="M145" s="275"/>
      <c r="N145" s="275"/>
      <c r="O145" s="275"/>
      <c r="P145" s="275"/>
      <c r="Q145" s="275"/>
      <c r="R145" s="275"/>
      <c r="S145" s="275"/>
      <c r="T145" s="275"/>
      <c r="U145" s="277"/>
      <c r="V145" s="278"/>
      <c r="W145" s="278"/>
      <c r="X145" s="278"/>
      <c r="Y145" s="278"/>
      <c r="Z145" s="278"/>
      <c r="AA145" s="278"/>
      <c r="AB145" s="278"/>
      <c r="AC145" s="278"/>
      <c r="AD145" s="278"/>
      <c r="AE145" s="278"/>
      <c r="AF145" s="278"/>
      <c r="AH145"/>
    </row>
    <row r="146" spans="1:39" s="279" customFormat="1" ht="12" customHeight="1">
      <c r="A146"/>
      <c r="B146" s="273"/>
      <c r="C146" s="282" t="s">
        <v>315</v>
      </c>
      <c r="D146" s="273"/>
      <c r="E146" s="275"/>
      <c r="F146" s="275"/>
      <c r="G146" s="276"/>
      <c r="H146" s="275"/>
      <c r="I146" s="275"/>
      <c r="J146" s="275"/>
      <c r="K146" s="275"/>
      <c r="L146" s="276"/>
      <c r="M146" s="275"/>
      <c r="N146" s="275"/>
      <c r="O146" s="275"/>
      <c r="P146" s="275"/>
      <c r="Q146" s="275"/>
      <c r="R146" s="275"/>
      <c r="S146" s="275"/>
      <c r="T146" s="275"/>
      <c r="U146" s="273"/>
      <c r="V146" s="278"/>
      <c r="W146" s="278"/>
      <c r="X146" s="278"/>
      <c r="Y146" s="278"/>
      <c r="Z146" s="278"/>
      <c r="AA146" s="278"/>
      <c r="AB146" s="278"/>
      <c r="AC146" s="278"/>
      <c r="AD146" s="278"/>
      <c r="AE146" s="278"/>
      <c r="AF146" s="278"/>
      <c r="AH146"/>
    </row>
    <row r="147" spans="1:39" s="279" customFormat="1" ht="12" customHeight="1" thickBot="1">
      <c r="A147"/>
      <c r="B147" s="273"/>
      <c r="C147" s="273"/>
      <c r="D147" s="273"/>
      <c r="E147" s="275"/>
      <c r="F147" s="275"/>
      <c r="G147" s="276"/>
      <c r="H147" s="275"/>
      <c r="I147" s="275"/>
      <c r="J147" s="275"/>
      <c r="K147" s="275"/>
      <c r="L147" s="276"/>
      <c r="M147" s="275"/>
      <c r="N147" s="275"/>
      <c r="O147" s="275"/>
      <c r="P147" s="275"/>
      <c r="Q147" s="275"/>
      <c r="R147" s="275"/>
      <c r="S147" s="275"/>
      <c r="T147" s="275"/>
      <c r="U147" s="273"/>
      <c r="V147" s="278"/>
      <c r="W147" s="278"/>
      <c r="X147" s="278"/>
      <c r="Y147" s="278"/>
      <c r="Z147" s="278"/>
      <c r="AA147" s="278"/>
      <c r="AB147" s="278"/>
      <c r="AC147" s="278"/>
      <c r="AD147" s="278"/>
      <c r="AE147" s="278"/>
      <c r="AF147" s="278"/>
      <c r="AH147"/>
    </row>
    <row r="148" spans="1:39" s="279" customFormat="1" ht="12" customHeight="1" thickBot="1">
      <c r="A148"/>
      <c r="B148" s="273"/>
      <c r="C148" s="346" t="s">
        <v>74</v>
      </c>
      <c r="D148" s="349">
        <v>1.2</v>
      </c>
      <c r="E148" s="345"/>
      <c r="F148" s="283"/>
      <c r="G148" s="349">
        <v>1</v>
      </c>
      <c r="H148" s="345"/>
      <c r="I148" s="345"/>
      <c r="J148" s="345"/>
      <c r="K148" s="345"/>
      <c r="L148" s="345"/>
      <c r="M148" s="345"/>
      <c r="N148" s="345"/>
      <c r="O148" s="345"/>
      <c r="P148" s="345"/>
      <c r="Q148" s="284"/>
      <c r="R148" s="275"/>
      <c r="S148" s="275"/>
      <c r="T148" s="275"/>
      <c r="U148" s="273"/>
      <c r="V148" s="278"/>
      <c r="W148" s="278"/>
      <c r="X148" s="278"/>
      <c r="Y148" s="278"/>
      <c r="Z148" s="278"/>
      <c r="AA148" s="278"/>
      <c r="AB148" s="278"/>
      <c r="AC148" s="278"/>
      <c r="AD148" s="278"/>
      <c r="AE148" s="278"/>
      <c r="AF148" s="278"/>
      <c r="AH148"/>
    </row>
    <row r="149" spans="1:39" s="279" customFormat="1" ht="12" customHeight="1">
      <c r="A149"/>
      <c r="B149" s="273"/>
      <c r="C149" s="347"/>
      <c r="D149" s="342">
        <v>1.1000000000000001</v>
      </c>
      <c r="E149" s="343"/>
      <c r="F149" s="285"/>
      <c r="G149" s="342" t="s">
        <v>299</v>
      </c>
      <c r="H149" s="343"/>
      <c r="I149" s="343"/>
      <c r="J149" s="343"/>
      <c r="K149" s="343"/>
      <c r="L149" s="343"/>
      <c r="M149" s="343"/>
      <c r="N149" s="343"/>
      <c r="O149" s="343"/>
      <c r="P149" s="343"/>
      <c r="Q149" s="286"/>
      <c r="R149" s="275"/>
      <c r="S149" s="275"/>
      <c r="T149" s="275"/>
      <c r="U149" s="273"/>
      <c r="V149" s="278"/>
      <c r="W149" s="278"/>
      <c r="X149" s="278"/>
      <c r="Y149" s="278"/>
      <c r="Z149" s="278"/>
      <c r="AA149" s="278"/>
      <c r="AB149" s="278"/>
      <c r="AC149" s="278"/>
      <c r="AD149" s="278"/>
      <c r="AE149" s="278"/>
      <c r="AF149" s="278"/>
      <c r="AH149"/>
    </row>
    <row r="150" spans="1:39" s="290" customFormat="1" ht="12" customHeight="1" thickBot="1">
      <c r="A150"/>
      <c r="B150" s="287"/>
      <c r="C150" s="347"/>
      <c r="D150" s="350">
        <v>1.2</v>
      </c>
      <c r="E150" s="341"/>
      <c r="F150" s="288"/>
      <c r="G150" s="350">
        <v>2</v>
      </c>
      <c r="H150" s="341"/>
      <c r="I150" s="341"/>
      <c r="J150" s="341"/>
      <c r="K150" s="341"/>
      <c r="L150" s="341"/>
      <c r="M150" s="341"/>
      <c r="N150" s="341"/>
      <c r="O150" s="341"/>
      <c r="P150" s="341"/>
      <c r="Q150" s="289"/>
      <c r="T150" s="291"/>
      <c r="U150" s="291"/>
      <c r="V150"/>
      <c r="W150"/>
      <c r="X150"/>
      <c r="Y150"/>
      <c r="Z150"/>
      <c r="AA150"/>
      <c r="AB150"/>
      <c r="AC150"/>
      <c r="AD150"/>
      <c r="AE150"/>
      <c r="AF150"/>
      <c r="AH150"/>
    </row>
    <row r="151" spans="1:39" s="290" customFormat="1" ht="12" customHeight="1">
      <c r="B151" s="287"/>
      <c r="C151" s="347"/>
      <c r="D151" s="342">
        <v>1.1000000000000001</v>
      </c>
      <c r="E151" s="343"/>
      <c r="F151" s="292"/>
      <c r="G151" s="342" t="s">
        <v>316</v>
      </c>
      <c r="H151" s="343"/>
      <c r="I151" s="343"/>
      <c r="J151" s="343"/>
      <c r="K151" s="343"/>
      <c r="L151" s="343"/>
      <c r="M151" s="343"/>
      <c r="N151" s="343"/>
      <c r="O151" s="343"/>
      <c r="P151" s="343"/>
      <c r="Q151" s="344"/>
      <c r="R151" s="293"/>
      <c r="T151" s="293"/>
      <c r="U151" s="293"/>
      <c r="W151" s="291"/>
      <c r="X151" s="291"/>
      <c r="Y151" s="294"/>
      <c r="Z151" s="294"/>
      <c r="AA151" s="294"/>
      <c r="AB151" s="294"/>
      <c r="AC151" s="294"/>
      <c r="AD151" s="294"/>
      <c r="AE151" s="294"/>
      <c r="AF151" s="294"/>
      <c r="AG151" s="295"/>
      <c r="AH151"/>
      <c r="AI151" s="295"/>
      <c r="AJ151" s="295"/>
      <c r="AK151" s="295"/>
      <c r="AL151" s="295"/>
      <c r="AM151" s="295"/>
    </row>
    <row r="152" spans="1:39" s="299" customFormat="1" ht="12" customHeight="1" thickBot="1">
      <c r="A152" s="276"/>
      <c r="B152" s="291"/>
      <c r="C152" s="348"/>
      <c r="D152" s="351">
        <v>1.2</v>
      </c>
      <c r="E152" s="340"/>
      <c r="F152" s="296"/>
      <c r="G152" s="351">
        <v>4</v>
      </c>
      <c r="H152" s="340"/>
      <c r="I152" s="340"/>
      <c r="J152" s="340"/>
      <c r="K152" s="340"/>
      <c r="L152" s="340"/>
      <c r="M152" s="340"/>
      <c r="N152" s="340"/>
      <c r="O152" s="340"/>
      <c r="P152" s="340"/>
      <c r="Q152" s="297"/>
      <c r="R152" s="293"/>
      <c r="S152" s="291"/>
      <c r="T152" s="293"/>
      <c r="U152" s="290"/>
      <c r="V152" s="290"/>
      <c r="W152" s="290"/>
      <c r="X152" s="290"/>
      <c r="Y152" s="290"/>
      <c r="Z152" s="298"/>
      <c r="AA152" s="294"/>
      <c r="AB152" s="294"/>
      <c r="AC152" s="294"/>
      <c r="AD152" s="294"/>
      <c r="AE152" s="294"/>
      <c r="AF152" s="294"/>
      <c r="AG152" s="295"/>
      <c r="AH152"/>
      <c r="AI152" s="290"/>
      <c r="AJ152" s="290"/>
    </row>
    <row r="153" spans="1:39" s="91" customFormat="1" ht="12" customHeight="1">
      <c r="A153" s="89"/>
      <c r="B153" s="90"/>
      <c r="C153" s="88"/>
      <c r="D153" s="49"/>
      <c r="E153" s="49"/>
      <c r="F153" s="47"/>
      <c r="G153" s="24"/>
      <c r="H153" s="47"/>
      <c r="I153" s="24"/>
      <c r="J153" s="24"/>
      <c r="K153" s="24"/>
      <c r="L153" s="24"/>
      <c r="M153" s="24"/>
      <c r="N153" s="24"/>
      <c r="O153" s="24"/>
      <c r="P153" s="24"/>
      <c r="Q153" s="24"/>
      <c r="R153" s="60"/>
      <c r="S153" s="49"/>
      <c r="T153" s="216"/>
      <c r="U153" s="55"/>
      <c r="V153" s="55"/>
      <c r="W153" s="55"/>
      <c r="X153" s="55"/>
      <c r="Y153" s="55"/>
      <c r="Z153" s="1"/>
      <c r="AA153" s="29"/>
      <c r="AB153" s="29"/>
      <c r="AC153" s="29"/>
    </row>
    <row r="154" spans="1:39" ht="12" customHeight="1">
      <c r="B154" s="225" t="s">
        <v>255</v>
      </c>
      <c r="C154" s="219"/>
      <c r="D154" s="219"/>
      <c r="E154" s="219"/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219"/>
      <c r="U154" s="219"/>
      <c r="V154" s="219"/>
      <c r="W154" s="219"/>
      <c r="X154" s="219"/>
      <c r="Y154" s="220"/>
    </row>
    <row r="155" spans="1:39" ht="12" customHeight="1">
      <c r="B155" s="319" t="s">
        <v>256</v>
      </c>
      <c r="C155" s="320"/>
      <c r="D155" s="62" t="s">
        <v>257</v>
      </c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4"/>
      <c r="R155" s="62" t="s">
        <v>258</v>
      </c>
      <c r="S155" s="65"/>
      <c r="T155" s="217"/>
      <c r="U155" s="66"/>
      <c r="V155" s="65"/>
      <c r="W155" s="66"/>
      <c r="X155" s="65"/>
      <c r="Y155" s="66"/>
    </row>
    <row r="156" spans="1:39" ht="12" customHeight="1">
      <c r="B156" s="321" t="s">
        <v>259</v>
      </c>
      <c r="C156" s="322"/>
      <c r="D156" s="62" t="s">
        <v>260</v>
      </c>
      <c r="E156" s="63"/>
      <c r="F156" s="64"/>
      <c r="G156" s="62" t="s">
        <v>261</v>
      </c>
      <c r="H156" s="63"/>
      <c r="I156" s="63"/>
      <c r="J156" s="63"/>
      <c r="K156" s="63"/>
      <c r="L156" s="63"/>
      <c r="M156" s="63"/>
      <c r="N156" s="63"/>
      <c r="O156" s="63"/>
      <c r="P156" s="63"/>
      <c r="Q156" s="64"/>
      <c r="R156" s="305" t="s">
        <v>260</v>
      </c>
      <c r="S156" s="306"/>
      <c r="T156" s="306"/>
      <c r="U156" s="307"/>
      <c r="V156" s="62" t="s">
        <v>261</v>
      </c>
      <c r="W156" s="63"/>
      <c r="X156" s="63"/>
      <c r="Y156" s="64"/>
    </row>
    <row r="157" spans="1:39" ht="12" customHeight="1">
      <c r="B157" s="93"/>
      <c r="C157" s="94" t="s">
        <v>262</v>
      </c>
      <c r="D157" s="221" t="s">
        <v>263</v>
      </c>
      <c r="E157" s="222"/>
      <c r="F157" s="222"/>
      <c r="G157" s="222"/>
      <c r="H157" s="222"/>
      <c r="I157" s="222"/>
      <c r="J157" s="222"/>
      <c r="K157" s="222"/>
      <c r="L157" s="222"/>
      <c r="M157" s="222"/>
      <c r="N157" s="222"/>
      <c r="O157" s="222"/>
      <c r="P157" s="222"/>
      <c r="Q157" s="222"/>
      <c r="R157" s="222"/>
      <c r="S157" s="222"/>
      <c r="T157" s="222"/>
      <c r="U157" s="222"/>
      <c r="V157" s="222"/>
      <c r="W157" s="222"/>
      <c r="X157" s="222"/>
      <c r="Y157" s="223"/>
    </row>
    <row r="158" spans="1:39" ht="12" customHeight="1">
      <c r="B158" s="93"/>
      <c r="C158" s="94" t="s">
        <v>55</v>
      </c>
      <c r="D158" s="221" t="s">
        <v>264</v>
      </c>
      <c r="E158" s="126"/>
      <c r="F158" s="127"/>
      <c r="G158" s="95" t="s">
        <v>265</v>
      </c>
      <c r="H158" s="96"/>
      <c r="I158" s="97"/>
      <c r="J158" s="97"/>
      <c r="K158" s="97"/>
      <c r="L158" s="97"/>
      <c r="M158" s="97"/>
      <c r="N158" s="97"/>
      <c r="O158" s="97"/>
      <c r="P158" s="97"/>
      <c r="Q158" s="98"/>
      <c r="R158" s="99"/>
      <c r="S158" s="100"/>
      <c r="T158" s="100"/>
      <c r="U158" s="101"/>
      <c r="V158" s="221"/>
      <c r="W158" s="222"/>
      <c r="X158" s="115"/>
      <c r="Y158" s="101"/>
    </row>
    <row r="159" spans="1:39" ht="12" customHeight="1">
      <c r="B159" s="93"/>
      <c r="C159" s="94" t="s">
        <v>58</v>
      </c>
      <c r="D159" s="221" t="s">
        <v>264</v>
      </c>
      <c r="E159" s="126"/>
      <c r="F159" s="127"/>
      <c r="G159" s="95" t="s">
        <v>266</v>
      </c>
      <c r="H159" s="96"/>
      <c r="I159" s="97"/>
      <c r="J159" s="97"/>
      <c r="K159" s="97"/>
      <c r="L159" s="97"/>
      <c r="M159" s="97"/>
      <c r="N159" s="97"/>
      <c r="O159" s="97"/>
      <c r="P159" s="97"/>
      <c r="Q159" s="98"/>
      <c r="R159" s="99"/>
      <c r="S159" s="100"/>
      <c r="T159" s="100"/>
      <c r="U159" s="101"/>
      <c r="V159" s="95"/>
      <c r="W159" s="96"/>
      <c r="X159" s="97"/>
      <c r="Y159" s="98"/>
    </row>
    <row r="160" spans="1:39" ht="12" customHeight="1">
      <c r="B160" s="93"/>
      <c r="C160" s="94" t="s">
        <v>85</v>
      </c>
      <c r="D160" s="221" t="s">
        <v>264</v>
      </c>
      <c r="E160" s="126"/>
      <c r="F160" s="127"/>
      <c r="G160" s="95" t="s">
        <v>267</v>
      </c>
      <c r="H160" s="96"/>
      <c r="I160" s="97"/>
      <c r="J160" s="97"/>
      <c r="K160" s="97"/>
      <c r="L160" s="97"/>
      <c r="M160" s="97"/>
      <c r="N160" s="97"/>
      <c r="O160" s="97"/>
      <c r="P160" s="97"/>
      <c r="Q160" s="98"/>
      <c r="R160" s="99"/>
      <c r="S160" s="100"/>
      <c r="T160" s="100"/>
      <c r="U160" s="101"/>
      <c r="V160" s="95"/>
      <c r="W160" s="96"/>
      <c r="X160" s="97"/>
      <c r="Y160" s="98"/>
    </row>
    <row r="161" spans="2:25" ht="12" customHeight="1">
      <c r="B161" s="93"/>
      <c r="C161" s="94" t="s">
        <v>88</v>
      </c>
      <c r="D161" s="221" t="s">
        <v>264</v>
      </c>
      <c r="E161" s="126"/>
      <c r="F161" s="127"/>
      <c r="G161" s="95" t="s">
        <v>268</v>
      </c>
      <c r="H161" s="96"/>
      <c r="I161" s="97"/>
      <c r="J161" s="97"/>
      <c r="K161" s="97"/>
      <c r="L161" s="97"/>
      <c r="M161" s="97"/>
      <c r="N161" s="97"/>
      <c r="O161" s="97"/>
      <c r="P161" s="97"/>
      <c r="Q161" s="98"/>
      <c r="R161" s="99"/>
      <c r="S161" s="100"/>
      <c r="T161" s="100"/>
      <c r="U161" s="101"/>
      <c r="V161" s="95"/>
      <c r="W161" s="96"/>
      <c r="X161" s="97"/>
      <c r="Y161" s="98"/>
    </row>
    <row r="162" spans="2:25" ht="12" customHeight="1">
      <c r="B162" s="93"/>
      <c r="C162" s="94" t="s">
        <v>67</v>
      </c>
      <c r="D162" s="221" t="s">
        <v>264</v>
      </c>
      <c r="E162" s="126"/>
      <c r="F162" s="127"/>
      <c r="G162" s="95" t="s">
        <v>269</v>
      </c>
      <c r="H162" s="96"/>
      <c r="I162" s="97"/>
      <c r="J162" s="97"/>
      <c r="K162" s="97"/>
      <c r="L162" s="97"/>
      <c r="M162" s="97"/>
      <c r="N162" s="97"/>
      <c r="O162" s="97"/>
      <c r="P162" s="97"/>
      <c r="Q162" s="98"/>
      <c r="R162" s="99"/>
      <c r="S162" s="100"/>
      <c r="T162" s="100"/>
      <c r="U162" s="101"/>
      <c r="V162" s="95"/>
      <c r="W162" s="96"/>
      <c r="X162" s="97"/>
      <c r="Y162" s="98"/>
    </row>
    <row r="163" spans="2:25" ht="12" customHeight="1">
      <c r="B163" s="93"/>
      <c r="C163" s="94" t="s">
        <v>71</v>
      </c>
      <c r="D163" s="221" t="s">
        <v>264</v>
      </c>
      <c r="E163" s="126"/>
      <c r="F163" s="127"/>
      <c r="G163" s="95" t="s">
        <v>270</v>
      </c>
      <c r="H163" s="96"/>
      <c r="I163" s="97"/>
      <c r="J163" s="97"/>
      <c r="K163" s="97"/>
      <c r="L163" s="97"/>
      <c r="M163" s="97"/>
      <c r="N163" s="97"/>
      <c r="O163" s="97"/>
      <c r="P163" s="97"/>
      <c r="Q163" s="98"/>
      <c r="R163" s="99"/>
      <c r="S163" s="100"/>
      <c r="T163" s="100"/>
      <c r="U163" s="101"/>
      <c r="V163" s="95"/>
      <c r="W163" s="96"/>
      <c r="X163" s="97"/>
      <c r="Y163" s="98"/>
    </row>
    <row r="164" spans="2:25" ht="12" customHeight="1">
      <c r="B164" s="93"/>
      <c r="C164" s="94" t="s">
        <v>74</v>
      </c>
      <c r="D164" s="221" t="s">
        <v>264</v>
      </c>
      <c r="E164" s="126"/>
      <c r="F164" s="127"/>
      <c r="G164" s="95" t="s">
        <v>271</v>
      </c>
      <c r="H164" s="96"/>
      <c r="I164" s="97"/>
      <c r="J164" s="97"/>
      <c r="K164" s="97"/>
      <c r="L164" s="97"/>
      <c r="M164" s="97"/>
      <c r="N164" s="97"/>
      <c r="O164" s="97"/>
      <c r="P164" s="97"/>
      <c r="Q164" s="98"/>
      <c r="R164" s="99"/>
      <c r="S164" s="100"/>
      <c r="T164" s="100"/>
      <c r="U164" s="101"/>
      <c r="V164" s="95"/>
      <c r="W164" s="96"/>
      <c r="X164" s="97"/>
      <c r="Y164" s="98"/>
    </row>
    <row r="165" spans="2:25" ht="12" customHeight="1">
      <c r="B165" s="93"/>
      <c r="C165" s="94" t="s">
        <v>79</v>
      </c>
      <c r="D165" s="221" t="s">
        <v>264</v>
      </c>
      <c r="E165" s="126"/>
      <c r="F165" s="127"/>
      <c r="G165" s="95" t="s">
        <v>272</v>
      </c>
      <c r="H165" s="96"/>
      <c r="I165" s="97"/>
      <c r="J165" s="97"/>
      <c r="K165" s="97"/>
      <c r="L165" s="97"/>
      <c r="M165" s="97"/>
      <c r="N165" s="97"/>
      <c r="O165" s="97"/>
      <c r="P165" s="97"/>
      <c r="Q165" s="98"/>
      <c r="R165" s="99"/>
      <c r="S165" s="100"/>
      <c r="T165" s="100"/>
      <c r="U165" s="101"/>
      <c r="V165" s="95"/>
      <c r="W165" s="96"/>
      <c r="X165" s="97"/>
      <c r="Y165" s="98"/>
    </row>
    <row r="166" spans="2:25" ht="12" customHeight="1">
      <c r="B166" s="93"/>
      <c r="C166" s="94" t="s">
        <v>82</v>
      </c>
      <c r="D166" s="221" t="s">
        <v>264</v>
      </c>
      <c r="E166" s="126"/>
      <c r="F166" s="127"/>
      <c r="G166" s="95" t="s">
        <v>273</v>
      </c>
      <c r="H166" s="96"/>
      <c r="I166" s="97"/>
      <c r="J166" s="97"/>
      <c r="K166" s="97"/>
      <c r="L166" s="97"/>
      <c r="M166" s="97"/>
      <c r="N166" s="97"/>
      <c r="O166" s="97"/>
      <c r="P166" s="97"/>
      <c r="Q166" s="98"/>
      <c r="R166" s="99"/>
      <c r="S166" s="100"/>
      <c r="T166" s="100"/>
      <c r="U166" s="101"/>
      <c r="V166" s="95"/>
      <c r="W166" s="96"/>
      <c r="X166" s="97"/>
      <c r="Y166" s="98"/>
    </row>
    <row r="167" spans="2:25" ht="12" customHeight="1">
      <c r="B167" s="93"/>
      <c r="C167" s="94" t="s">
        <v>92</v>
      </c>
      <c r="D167" s="221" t="s">
        <v>264</v>
      </c>
      <c r="E167" s="126"/>
      <c r="F167" s="127"/>
      <c r="G167" s="95" t="s">
        <v>274</v>
      </c>
      <c r="H167" s="96"/>
      <c r="I167" s="97"/>
      <c r="J167" s="97"/>
      <c r="K167" s="97"/>
      <c r="L167" s="97"/>
      <c r="M167" s="97"/>
      <c r="N167" s="97"/>
      <c r="O167" s="97"/>
      <c r="P167" s="97"/>
      <c r="Q167" s="98"/>
      <c r="R167" s="99"/>
      <c r="S167" s="100"/>
      <c r="T167" s="100"/>
      <c r="U167" s="101"/>
      <c r="V167" s="95"/>
      <c r="W167" s="96"/>
      <c r="X167" s="97"/>
      <c r="Y167" s="98"/>
    </row>
    <row r="168" spans="2:25" ht="12" customHeight="1">
      <c r="B168" s="93"/>
      <c r="C168" s="94" t="s">
        <v>104</v>
      </c>
      <c r="D168" s="221" t="s">
        <v>264</v>
      </c>
      <c r="E168" s="126"/>
      <c r="F168" s="127"/>
      <c r="G168" s="95" t="s">
        <v>275</v>
      </c>
      <c r="H168" s="96"/>
      <c r="I168" s="97"/>
      <c r="J168" s="97"/>
      <c r="K168" s="97"/>
      <c r="L168" s="97"/>
      <c r="M168" s="97"/>
      <c r="N168" s="97"/>
      <c r="O168" s="97"/>
      <c r="P168" s="97"/>
      <c r="Q168" s="98"/>
      <c r="R168" s="99"/>
      <c r="S168" s="100"/>
      <c r="T168" s="100"/>
      <c r="U168" s="101"/>
      <c r="V168" s="95"/>
      <c r="W168" s="96"/>
      <c r="X168" s="97"/>
      <c r="Y168" s="98"/>
    </row>
    <row r="169" spans="2:25" ht="12" customHeight="1">
      <c r="B169" s="93"/>
      <c r="C169" s="300" t="s">
        <v>111</v>
      </c>
      <c r="D169" s="158" t="s">
        <v>264</v>
      </c>
      <c r="E169" s="159"/>
      <c r="F169" s="160"/>
      <c r="G169" s="158" t="s">
        <v>274</v>
      </c>
      <c r="H169" s="161"/>
      <c r="I169" s="162"/>
      <c r="J169" s="162"/>
      <c r="K169" s="162"/>
      <c r="L169" s="162"/>
      <c r="M169" s="162"/>
      <c r="N169" s="162"/>
      <c r="O169" s="162"/>
      <c r="P169" s="162"/>
      <c r="Q169" s="163"/>
      <c r="R169" s="164"/>
      <c r="S169" s="165"/>
      <c r="T169" s="165"/>
      <c r="U169" s="163"/>
      <c r="V169" s="158"/>
      <c r="W169" s="161"/>
      <c r="X169" s="162"/>
      <c r="Y169" s="163"/>
    </row>
    <row r="170" spans="2:25" ht="12" customHeight="1">
      <c r="B170" s="93"/>
      <c r="C170" s="301"/>
      <c r="D170" s="168" t="s">
        <v>280</v>
      </c>
      <c r="E170" s="169"/>
      <c r="F170" s="170"/>
      <c r="G170" s="168" t="s">
        <v>281</v>
      </c>
      <c r="H170" s="171"/>
      <c r="I170" s="172"/>
      <c r="J170" s="172"/>
      <c r="K170" s="172"/>
      <c r="L170" s="172"/>
      <c r="M170" s="172"/>
      <c r="N170" s="172"/>
      <c r="O170" s="172"/>
      <c r="P170" s="172"/>
      <c r="Q170" s="173"/>
      <c r="R170" s="174"/>
      <c r="S170" s="175"/>
      <c r="T170" s="175"/>
      <c r="U170" s="173"/>
      <c r="V170" s="168"/>
      <c r="W170" s="171"/>
      <c r="X170" s="172"/>
      <c r="Y170" s="173"/>
    </row>
    <row r="171" spans="2:25" ht="12" customHeight="1">
      <c r="B171" s="93"/>
      <c r="C171" s="302"/>
      <c r="D171" s="95" t="s">
        <v>276</v>
      </c>
      <c r="E171" s="166"/>
      <c r="F171" s="167"/>
      <c r="G171" s="95" t="s">
        <v>282</v>
      </c>
      <c r="H171" s="96"/>
      <c r="I171" s="97"/>
      <c r="J171" s="97"/>
      <c r="K171" s="97"/>
      <c r="L171" s="97"/>
      <c r="M171" s="97"/>
      <c r="N171" s="97"/>
      <c r="O171" s="97"/>
      <c r="P171" s="97"/>
      <c r="Q171" s="98"/>
      <c r="R171" s="99"/>
      <c r="S171" s="100"/>
      <c r="T171" s="100"/>
      <c r="U171" s="98"/>
      <c r="V171" s="95"/>
      <c r="W171" s="96"/>
      <c r="X171" s="97"/>
      <c r="Y171" s="98"/>
    </row>
    <row r="172" spans="2:25" ht="12" customHeight="1">
      <c r="B172" s="93"/>
      <c r="C172" s="300" t="s">
        <v>114</v>
      </c>
      <c r="D172" s="158" t="s">
        <v>264</v>
      </c>
      <c r="E172" s="159"/>
      <c r="F172" s="160"/>
      <c r="G172" s="158" t="s">
        <v>274</v>
      </c>
      <c r="H172" s="161"/>
      <c r="I172" s="162"/>
      <c r="J172" s="162"/>
      <c r="K172" s="162"/>
      <c r="L172" s="162"/>
      <c r="M172" s="162"/>
      <c r="N172" s="162"/>
      <c r="O172" s="162"/>
      <c r="P172" s="162"/>
      <c r="Q172" s="163"/>
      <c r="R172" s="164"/>
      <c r="S172" s="165"/>
      <c r="T172" s="165"/>
      <c r="U172" s="163"/>
      <c r="V172" s="158"/>
      <c r="W172" s="161"/>
      <c r="X172" s="162"/>
      <c r="Y172" s="163"/>
    </row>
    <row r="173" spans="2:25" ht="12" customHeight="1">
      <c r="B173" s="93"/>
      <c r="C173" s="301"/>
      <c r="D173" s="168" t="s">
        <v>280</v>
      </c>
      <c r="E173" s="169"/>
      <c r="F173" s="170"/>
      <c r="G173" s="168" t="s">
        <v>283</v>
      </c>
      <c r="H173" s="171"/>
      <c r="I173" s="172"/>
      <c r="J173" s="172"/>
      <c r="K173" s="172"/>
      <c r="L173" s="172"/>
      <c r="M173" s="172"/>
      <c r="N173" s="172"/>
      <c r="O173" s="172"/>
      <c r="P173" s="172"/>
      <c r="Q173" s="173"/>
      <c r="R173" s="174"/>
      <c r="S173" s="175"/>
      <c r="T173" s="175"/>
      <c r="U173" s="173"/>
      <c r="V173" s="168"/>
      <c r="W173" s="171"/>
      <c r="X173" s="172"/>
      <c r="Y173" s="173"/>
    </row>
    <row r="174" spans="2:25" ht="12" customHeight="1">
      <c r="B174" s="93"/>
      <c r="C174" s="301"/>
      <c r="D174" s="168" t="s">
        <v>276</v>
      </c>
      <c r="E174" s="169"/>
      <c r="F174" s="170"/>
      <c r="G174" s="168" t="s">
        <v>282</v>
      </c>
      <c r="H174" s="171"/>
      <c r="I174" s="172"/>
      <c r="J174" s="172"/>
      <c r="K174" s="172"/>
      <c r="L174" s="172"/>
      <c r="M174" s="172"/>
      <c r="N174" s="172"/>
      <c r="O174" s="172"/>
      <c r="P174" s="172"/>
      <c r="Q174" s="173"/>
      <c r="R174" s="174"/>
      <c r="S174" s="175"/>
      <c r="T174" s="175"/>
      <c r="U174" s="173"/>
      <c r="V174" s="168"/>
      <c r="W174" s="171"/>
      <c r="X174" s="172"/>
      <c r="Y174" s="173"/>
    </row>
    <row r="175" spans="2:25" ht="12" customHeight="1">
      <c r="B175" s="93"/>
      <c r="C175" s="301"/>
      <c r="D175" s="176" t="s">
        <v>264</v>
      </c>
      <c r="E175" s="177"/>
      <c r="F175" s="178"/>
      <c r="G175" s="176" t="s">
        <v>275</v>
      </c>
      <c r="H175" s="179"/>
      <c r="I175" s="180"/>
      <c r="J175" s="180"/>
      <c r="K175" s="180"/>
      <c r="L175" s="180"/>
      <c r="M175" s="180"/>
      <c r="N175" s="180"/>
      <c r="O175" s="180"/>
      <c r="P175" s="180"/>
      <c r="Q175" s="181"/>
      <c r="R175" s="182"/>
      <c r="S175" s="183"/>
      <c r="T175" s="183"/>
      <c r="U175" s="181"/>
      <c r="V175" s="176"/>
      <c r="W175" s="179"/>
      <c r="X175" s="180"/>
      <c r="Y175" s="181"/>
    </row>
    <row r="176" spans="2:25" ht="12" customHeight="1">
      <c r="B176" s="93"/>
      <c r="C176" s="301"/>
      <c r="D176" s="168" t="s">
        <v>280</v>
      </c>
      <c r="E176" s="169"/>
      <c r="F176" s="170"/>
      <c r="G176" s="168" t="s">
        <v>283</v>
      </c>
      <c r="H176" s="171"/>
      <c r="I176" s="172"/>
      <c r="J176" s="172"/>
      <c r="K176" s="172"/>
      <c r="L176" s="172"/>
      <c r="M176" s="172"/>
      <c r="N176" s="172"/>
      <c r="O176" s="172"/>
      <c r="P176" s="172"/>
      <c r="Q176" s="173"/>
      <c r="R176" s="174"/>
      <c r="S176" s="175"/>
      <c r="T176" s="175"/>
      <c r="U176" s="173"/>
      <c r="V176" s="168"/>
      <c r="W176" s="171"/>
      <c r="X176" s="172"/>
      <c r="Y176" s="173"/>
    </row>
    <row r="177" spans="2:25" ht="12" customHeight="1">
      <c r="B177" s="93"/>
      <c r="C177" s="301"/>
      <c r="D177" s="168" t="s">
        <v>276</v>
      </c>
      <c r="E177" s="169"/>
      <c r="F177" s="170"/>
      <c r="G177" s="168" t="s">
        <v>284</v>
      </c>
      <c r="H177" s="171"/>
      <c r="I177" s="172"/>
      <c r="J177" s="172"/>
      <c r="K177" s="172"/>
      <c r="L177" s="172"/>
      <c r="M177" s="172"/>
      <c r="N177" s="172"/>
      <c r="O177" s="172"/>
      <c r="P177" s="172"/>
      <c r="Q177" s="173"/>
      <c r="R177" s="174"/>
      <c r="S177" s="175"/>
      <c r="T177" s="175"/>
      <c r="U177" s="173"/>
      <c r="V177" s="168"/>
      <c r="W177" s="171"/>
      <c r="X177" s="172"/>
      <c r="Y177" s="173"/>
    </row>
    <row r="178" spans="2:25" ht="12" customHeight="1">
      <c r="B178" s="93"/>
      <c r="C178" s="301"/>
      <c r="D178" s="168" t="s">
        <v>278</v>
      </c>
      <c r="E178" s="169"/>
      <c r="F178" s="170"/>
      <c r="G178" s="168" t="s">
        <v>285</v>
      </c>
      <c r="H178" s="171"/>
      <c r="I178" s="172"/>
      <c r="J178" s="172"/>
      <c r="K178" s="172"/>
      <c r="L178" s="172"/>
      <c r="M178" s="172"/>
      <c r="N178" s="172"/>
      <c r="O178" s="172"/>
      <c r="P178" s="172"/>
      <c r="Q178" s="173"/>
      <c r="R178" s="174"/>
      <c r="S178" s="175"/>
      <c r="T178" s="175"/>
      <c r="U178" s="173"/>
      <c r="V178" s="168"/>
      <c r="W178" s="171"/>
      <c r="X178" s="172"/>
      <c r="Y178" s="173"/>
    </row>
    <row r="179" spans="2:25" ht="12" customHeight="1">
      <c r="B179" s="93"/>
      <c r="C179" s="301"/>
      <c r="D179" s="176" t="s">
        <v>264</v>
      </c>
      <c r="E179" s="177"/>
      <c r="F179" s="178"/>
      <c r="G179" s="176" t="s">
        <v>275</v>
      </c>
      <c r="H179" s="179"/>
      <c r="I179" s="180"/>
      <c r="J179" s="180"/>
      <c r="K179" s="180"/>
      <c r="L179" s="180"/>
      <c r="M179" s="180"/>
      <c r="N179" s="180"/>
      <c r="O179" s="180"/>
      <c r="P179" s="180"/>
      <c r="Q179" s="181"/>
      <c r="R179" s="182"/>
      <c r="S179" s="183"/>
      <c r="T179" s="183"/>
      <c r="U179" s="181"/>
      <c r="V179" s="176"/>
      <c r="W179" s="179"/>
      <c r="X179" s="180"/>
      <c r="Y179" s="181"/>
    </row>
    <row r="180" spans="2:25" ht="12" customHeight="1">
      <c r="B180" s="93"/>
      <c r="C180" s="301"/>
      <c r="D180" s="168" t="s">
        <v>280</v>
      </c>
      <c r="E180" s="169"/>
      <c r="F180" s="170"/>
      <c r="G180" s="168" t="s">
        <v>283</v>
      </c>
      <c r="H180" s="171"/>
      <c r="I180" s="172"/>
      <c r="J180" s="172"/>
      <c r="K180" s="172"/>
      <c r="L180" s="172"/>
      <c r="M180" s="172"/>
      <c r="N180" s="172"/>
      <c r="O180" s="172"/>
      <c r="P180" s="172"/>
      <c r="Q180" s="173"/>
      <c r="R180" s="174"/>
      <c r="S180" s="175"/>
      <c r="T180" s="175"/>
      <c r="U180" s="173"/>
      <c r="V180" s="168"/>
      <c r="W180" s="171"/>
      <c r="X180" s="172"/>
      <c r="Y180" s="173"/>
    </row>
    <row r="181" spans="2:25" ht="12" customHeight="1">
      <c r="B181" s="93"/>
      <c r="C181" s="301"/>
      <c r="D181" s="168" t="s">
        <v>276</v>
      </c>
      <c r="E181" s="169"/>
      <c r="F181" s="170"/>
      <c r="G181" s="224" t="s">
        <v>277</v>
      </c>
      <c r="H181" s="171"/>
      <c r="I181" s="172"/>
      <c r="J181" s="172"/>
      <c r="K181" s="172"/>
      <c r="L181" s="172"/>
      <c r="M181" s="172"/>
      <c r="N181" s="172"/>
      <c r="O181" s="172"/>
      <c r="P181" s="172"/>
      <c r="Q181" s="173"/>
      <c r="R181" s="174"/>
      <c r="S181" s="175"/>
      <c r="T181" s="175"/>
      <c r="U181" s="173"/>
      <c r="V181" s="168"/>
      <c r="W181" s="171"/>
      <c r="X181" s="172"/>
      <c r="Y181" s="173"/>
    </row>
    <row r="182" spans="2:25" ht="12" customHeight="1">
      <c r="B182" s="93"/>
      <c r="C182" s="301"/>
      <c r="D182" s="184" t="s">
        <v>278</v>
      </c>
      <c r="E182" s="185"/>
      <c r="F182" s="186"/>
      <c r="G182" s="184" t="s">
        <v>286</v>
      </c>
      <c r="H182" s="187"/>
      <c r="I182" s="188"/>
      <c r="J182" s="188"/>
      <c r="K182" s="188"/>
      <c r="L182" s="188"/>
      <c r="M182" s="188"/>
      <c r="N182" s="188"/>
      <c r="O182" s="188"/>
      <c r="P182" s="188"/>
      <c r="Q182" s="189"/>
      <c r="R182" s="190"/>
      <c r="S182" s="191"/>
      <c r="T182" s="191"/>
      <c r="U182" s="189"/>
      <c r="V182" s="184"/>
      <c r="W182" s="187"/>
      <c r="X182" s="188"/>
      <c r="Y182" s="189"/>
    </row>
    <row r="183" spans="2:25" ht="12" customHeight="1">
      <c r="B183" s="93"/>
      <c r="C183" s="301"/>
      <c r="D183" s="168" t="s">
        <v>264</v>
      </c>
      <c r="E183" s="169"/>
      <c r="F183" s="170"/>
      <c r="G183" s="168" t="s">
        <v>270</v>
      </c>
      <c r="H183" s="171"/>
      <c r="I183" s="172"/>
      <c r="J183" s="172"/>
      <c r="K183" s="172"/>
      <c r="L183" s="172"/>
      <c r="M183" s="172"/>
      <c r="N183" s="172"/>
      <c r="O183" s="172"/>
      <c r="P183" s="172"/>
      <c r="Q183" s="173"/>
      <c r="R183" s="174"/>
      <c r="S183" s="175"/>
      <c r="T183" s="175"/>
      <c r="U183" s="173"/>
      <c r="V183" s="168"/>
      <c r="W183" s="171"/>
      <c r="X183" s="172"/>
      <c r="Y183" s="173"/>
    </row>
    <row r="184" spans="2:25" ht="12" customHeight="1">
      <c r="B184" s="93"/>
      <c r="C184" s="301"/>
      <c r="D184" s="168" t="s">
        <v>280</v>
      </c>
      <c r="E184" s="169"/>
      <c r="F184" s="170"/>
      <c r="G184" s="168" t="s">
        <v>283</v>
      </c>
      <c r="H184" s="171"/>
      <c r="I184" s="172"/>
      <c r="J184" s="172"/>
      <c r="K184" s="172"/>
      <c r="L184" s="172"/>
      <c r="M184" s="172"/>
      <c r="N184" s="172"/>
      <c r="O184" s="172"/>
      <c r="P184" s="172"/>
      <c r="Q184" s="173"/>
      <c r="R184" s="174"/>
      <c r="S184" s="175"/>
      <c r="T184" s="175"/>
      <c r="U184" s="173"/>
      <c r="V184" s="168"/>
      <c r="W184" s="171"/>
      <c r="X184" s="172"/>
      <c r="Y184" s="173"/>
    </row>
    <row r="185" spans="2:25" ht="12" customHeight="1">
      <c r="B185" s="93"/>
      <c r="C185" s="301"/>
      <c r="D185" s="168" t="s">
        <v>276</v>
      </c>
      <c r="E185" s="169"/>
      <c r="F185" s="170"/>
      <c r="G185" s="224" t="s">
        <v>287</v>
      </c>
      <c r="H185" s="171"/>
      <c r="I185" s="172"/>
      <c r="J185" s="172"/>
      <c r="K185" s="172"/>
      <c r="L185" s="172"/>
      <c r="M185" s="172"/>
      <c r="N185" s="172"/>
      <c r="O185" s="172"/>
      <c r="P185" s="172"/>
      <c r="Q185" s="173"/>
      <c r="R185" s="174"/>
      <c r="S185" s="175"/>
      <c r="T185" s="175"/>
      <c r="U185" s="173"/>
      <c r="V185" s="168"/>
      <c r="W185" s="171"/>
      <c r="X185" s="172"/>
      <c r="Y185" s="173"/>
    </row>
    <row r="186" spans="2:25" ht="12" customHeight="1">
      <c r="B186" s="93"/>
      <c r="C186" s="301"/>
      <c r="D186" s="168" t="s">
        <v>278</v>
      </c>
      <c r="E186" s="169"/>
      <c r="F186" s="170"/>
      <c r="G186" s="168" t="s">
        <v>288</v>
      </c>
      <c r="H186" s="171"/>
      <c r="I186" s="172"/>
      <c r="J186" s="172"/>
      <c r="K186" s="172"/>
      <c r="L186" s="172"/>
      <c r="M186" s="172"/>
      <c r="N186" s="172"/>
      <c r="O186" s="172"/>
      <c r="P186" s="172"/>
      <c r="Q186" s="173"/>
      <c r="R186" s="174"/>
      <c r="S186" s="175"/>
      <c r="T186" s="175"/>
      <c r="U186" s="173"/>
      <c r="V186" s="168"/>
      <c r="W186" s="171"/>
      <c r="X186" s="172"/>
      <c r="Y186" s="173"/>
    </row>
    <row r="187" spans="2:25" ht="12" customHeight="1">
      <c r="B187" s="93"/>
      <c r="C187" s="301"/>
      <c r="D187" s="176" t="s">
        <v>264</v>
      </c>
      <c r="E187" s="177"/>
      <c r="F187" s="178"/>
      <c r="G187" s="176" t="s">
        <v>270</v>
      </c>
      <c r="H187" s="179"/>
      <c r="I187" s="180"/>
      <c r="J187" s="180"/>
      <c r="K187" s="180"/>
      <c r="L187" s="180"/>
      <c r="M187" s="180"/>
      <c r="N187" s="180"/>
      <c r="O187" s="180"/>
      <c r="P187" s="180"/>
      <c r="Q187" s="181"/>
      <c r="R187" s="182"/>
      <c r="S187" s="183"/>
      <c r="T187" s="183"/>
      <c r="U187" s="181"/>
      <c r="V187" s="176"/>
      <c r="W187" s="179"/>
      <c r="X187" s="180"/>
      <c r="Y187" s="181"/>
    </row>
    <row r="188" spans="2:25" ht="12" customHeight="1">
      <c r="B188" s="93"/>
      <c r="C188" s="301"/>
      <c r="D188" s="168" t="s">
        <v>280</v>
      </c>
      <c r="E188" s="169"/>
      <c r="F188" s="170"/>
      <c r="G188" s="168" t="s">
        <v>283</v>
      </c>
      <c r="H188" s="171"/>
      <c r="I188" s="172"/>
      <c r="J188" s="172"/>
      <c r="K188" s="172"/>
      <c r="L188" s="172"/>
      <c r="M188" s="172"/>
      <c r="N188" s="172"/>
      <c r="O188" s="172"/>
      <c r="P188" s="172"/>
      <c r="Q188" s="173"/>
      <c r="R188" s="174"/>
      <c r="S188" s="175"/>
      <c r="T188" s="175"/>
      <c r="U188" s="173"/>
      <c r="V188" s="168"/>
      <c r="W188" s="171"/>
      <c r="X188" s="172"/>
      <c r="Y188" s="173"/>
    </row>
    <row r="189" spans="2:25" ht="12" customHeight="1">
      <c r="B189" s="93"/>
      <c r="C189" s="301"/>
      <c r="D189" s="168" t="s">
        <v>276</v>
      </c>
      <c r="E189" s="169"/>
      <c r="F189" s="170"/>
      <c r="G189" s="224" t="s">
        <v>277</v>
      </c>
      <c r="H189" s="171"/>
      <c r="I189" s="172"/>
      <c r="J189" s="172"/>
      <c r="K189" s="172"/>
      <c r="L189" s="172"/>
      <c r="M189" s="172"/>
      <c r="N189" s="172"/>
      <c r="O189" s="172"/>
      <c r="P189" s="172"/>
      <c r="Q189" s="173"/>
      <c r="R189" s="174"/>
      <c r="S189" s="175"/>
      <c r="T189" s="175"/>
      <c r="U189" s="173"/>
      <c r="V189" s="168"/>
      <c r="W189" s="171"/>
      <c r="X189" s="172"/>
      <c r="Y189" s="173"/>
    </row>
    <row r="190" spans="2:25" ht="12" customHeight="1">
      <c r="B190" s="93"/>
      <c r="C190" s="302"/>
      <c r="D190" s="95" t="s">
        <v>278</v>
      </c>
      <c r="E190" s="166"/>
      <c r="F190" s="167"/>
      <c r="G190" s="95" t="s">
        <v>289</v>
      </c>
      <c r="H190" s="96"/>
      <c r="I190" s="97"/>
      <c r="J190" s="97"/>
      <c r="K190" s="97"/>
      <c r="L190" s="97"/>
      <c r="M190" s="97"/>
      <c r="N190" s="97"/>
      <c r="O190" s="97"/>
      <c r="P190" s="97"/>
      <c r="Q190" s="98"/>
      <c r="R190" s="99"/>
      <c r="S190" s="100"/>
      <c r="T190" s="100"/>
      <c r="U190" s="98"/>
      <c r="V190" s="95"/>
      <c r="W190" s="96"/>
      <c r="X190" s="97"/>
      <c r="Y190" s="98"/>
    </row>
    <row r="191" spans="2:25" ht="12" customHeight="1">
      <c r="B191" s="93"/>
      <c r="C191" s="300" t="s">
        <v>117</v>
      </c>
      <c r="D191" s="158" t="s">
        <v>264</v>
      </c>
      <c r="E191" s="159"/>
      <c r="F191" s="160"/>
      <c r="G191" s="158" t="s">
        <v>265</v>
      </c>
      <c r="H191" s="161"/>
      <c r="I191" s="162"/>
      <c r="J191" s="162"/>
      <c r="K191" s="162"/>
      <c r="L191" s="162"/>
      <c r="M191" s="162"/>
      <c r="N191" s="162"/>
      <c r="O191" s="162"/>
      <c r="P191" s="162"/>
      <c r="Q191" s="163"/>
      <c r="R191" s="164"/>
      <c r="S191" s="165"/>
      <c r="T191" s="165"/>
      <c r="U191" s="163"/>
      <c r="V191" s="158"/>
      <c r="W191" s="161"/>
      <c r="X191" s="162"/>
      <c r="Y191" s="163"/>
    </row>
    <row r="192" spans="2:25" ht="12" customHeight="1">
      <c r="B192" s="93"/>
      <c r="C192" s="301"/>
      <c r="D192" s="168" t="s">
        <v>280</v>
      </c>
      <c r="E192" s="169"/>
      <c r="F192" s="170"/>
      <c r="G192" s="168" t="s">
        <v>281</v>
      </c>
      <c r="H192" s="171"/>
      <c r="I192" s="172"/>
      <c r="J192" s="172"/>
      <c r="K192" s="172"/>
      <c r="L192" s="172"/>
      <c r="M192" s="172"/>
      <c r="N192" s="172"/>
      <c r="O192" s="172"/>
      <c r="P192" s="172"/>
      <c r="Q192" s="173"/>
      <c r="R192" s="174"/>
      <c r="S192" s="175"/>
      <c r="T192" s="175"/>
      <c r="U192" s="173"/>
      <c r="V192" s="168"/>
      <c r="W192" s="171"/>
      <c r="X192" s="172"/>
      <c r="Y192" s="173"/>
    </row>
    <row r="193" spans="1:25" ht="12" customHeight="1">
      <c r="B193" s="93"/>
      <c r="C193" s="301"/>
      <c r="D193" s="168" t="s">
        <v>276</v>
      </c>
      <c r="E193" s="169"/>
      <c r="F193" s="170"/>
      <c r="G193" s="168" t="s">
        <v>290</v>
      </c>
      <c r="H193" s="171"/>
      <c r="I193" s="172"/>
      <c r="J193" s="172"/>
      <c r="K193" s="172"/>
      <c r="L193" s="172"/>
      <c r="M193" s="172"/>
      <c r="N193" s="172"/>
      <c r="O193" s="172"/>
      <c r="P193" s="172"/>
      <c r="Q193" s="173"/>
      <c r="R193" s="174"/>
      <c r="S193" s="175"/>
      <c r="T193" s="175"/>
      <c r="U193" s="173"/>
      <c r="V193" s="168"/>
      <c r="W193" s="171"/>
      <c r="X193" s="172"/>
      <c r="Y193" s="173"/>
    </row>
    <row r="194" spans="1:25" ht="12" customHeight="1">
      <c r="B194" s="93"/>
      <c r="C194" s="301"/>
      <c r="D194" s="176" t="s">
        <v>264</v>
      </c>
      <c r="E194" s="177"/>
      <c r="F194" s="178"/>
      <c r="G194" s="176" t="s">
        <v>265</v>
      </c>
      <c r="H194" s="179"/>
      <c r="I194" s="180"/>
      <c r="J194" s="180"/>
      <c r="K194" s="180"/>
      <c r="L194" s="180"/>
      <c r="M194" s="180"/>
      <c r="N194" s="180"/>
      <c r="O194" s="180"/>
      <c r="P194" s="180"/>
      <c r="Q194" s="181"/>
      <c r="R194" s="182"/>
      <c r="S194" s="183"/>
      <c r="T194" s="183"/>
      <c r="U194" s="181"/>
      <c r="V194" s="176"/>
      <c r="W194" s="179"/>
      <c r="X194" s="180"/>
      <c r="Y194" s="181"/>
    </row>
    <row r="195" spans="1:25" ht="12" customHeight="1">
      <c r="B195" s="93"/>
      <c r="C195" s="301"/>
      <c r="D195" s="168" t="s">
        <v>280</v>
      </c>
      <c r="E195" s="169"/>
      <c r="F195" s="170"/>
      <c r="G195" s="168" t="s">
        <v>281</v>
      </c>
      <c r="H195" s="171"/>
      <c r="I195" s="172"/>
      <c r="J195" s="172"/>
      <c r="K195" s="172"/>
      <c r="L195" s="172"/>
      <c r="M195" s="172"/>
      <c r="N195" s="172"/>
      <c r="O195" s="172"/>
      <c r="P195" s="172"/>
      <c r="Q195" s="173"/>
      <c r="R195" s="174"/>
      <c r="S195" s="175"/>
      <c r="T195" s="175"/>
      <c r="U195" s="173"/>
      <c r="V195" s="168"/>
      <c r="W195" s="171"/>
      <c r="X195" s="172"/>
      <c r="Y195" s="173"/>
    </row>
    <row r="196" spans="1:25" ht="12" customHeight="1">
      <c r="B196" s="93"/>
      <c r="C196" s="302"/>
      <c r="D196" s="95" t="s">
        <v>278</v>
      </c>
      <c r="E196" s="166"/>
      <c r="F196" s="167"/>
      <c r="G196" s="95" t="s">
        <v>291</v>
      </c>
      <c r="H196" s="96"/>
      <c r="I196" s="97"/>
      <c r="J196" s="97"/>
      <c r="K196" s="97"/>
      <c r="L196" s="97"/>
      <c r="M196" s="97"/>
      <c r="N196" s="97"/>
      <c r="O196" s="97"/>
      <c r="P196" s="97"/>
      <c r="Q196" s="98"/>
      <c r="R196" s="99"/>
      <c r="S196" s="100"/>
      <c r="T196" s="100"/>
      <c r="U196" s="98"/>
      <c r="V196" s="95"/>
      <c r="W196" s="96"/>
      <c r="X196" s="97"/>
      <c r="Y196" s="98"/>
    </row>
    <row r="197" spans="1:25" ht="12" customHeight="1">
      <c r="B197" s="93"/>
      <c r="C197" s="94" t="s">
        <v>127</v>
      </c>
      <c r="D197" s="221" t="s">
        <v>264</v>
      </c>
      <c r="E197" s="126"/>
      <c r="F197" s="127"/>
      <c r="G197" s="95" t="s">
        <v>292</v>
      </c>
      <c r="H197" s="96"/>
      <c r="I197" s="97"/>
      <c r="J197" s="97"/>
      <c r="K197" s="97"/>
      <c r="L197" s="97"/>
      <c r="M197" s="97"/>
      <c r="N197" s="97"/>
      <c r="O197" s="97"/>
      <c r="P197" s="97"/>
      <c r="Q197" s="98"/>
      <c r="R197" s="99"/>
      <c r="S197" s="100"/>
      <c r="T197" s="100"/>
      <c r="U197" s="101"/>
      <c r="V197" s="95"/>
      <c r="W197" s="96"/>
      <c r="X197" s="97"/>
      <c r="Y197" s="98"/>
    </row>
    <row r="198" spans="1:25" ht="12" customHeight="1">
      <c r="B198" s="93"/>
      <c r="C198" s="300" t="s">
        <v>137</v>
      </c>
      <c r="D198" s="158" t="s">
        <v>264</v>
      </c>
      <c r="E198" s="159"/>
      <c r="F198" s="160"/>
      <c r="G198" s="158" t="s">
        <v>265</v>
      </c>
      <c r="H198" s="161"/>
      <c r="I198" s="162"/>
      <c r="J198" s="162"/>
      <c r="K198" s="162"/>
      <c r="L198" s="162"/>
      <c r="M198" s="162"/>
      <c r="N198" s="162"/>
      <c r="O198" s="162"/>
      <c r="P198" s="162"/>
      <c r="Q198" s="163"/>
      <c r="R198" s="164"/>
      <c r="S198" s="165"/>
      <c r="T198" s="165"/>
      <c r="U198" s="163"/>
      <c r="V198" s="158"/>
      <c r="W198" s="161"/>
      <c r="X198" s="162"/>
      <c r="Y198" s="163"/>
    </row>
    <row r="199" spans="1:25" ht="12" customHeight="1">
      <c r="B199" s="93"/>
      <c r="C199" s="302"/>
      <c r="D199" s="95" t="s">
        <v>280</v>
      </c>
      <c r="E199" s="166"/>
      <c r="F199" s="167"/>
      <c r="G199" s="95" t="s">
        <v>283</v>
      </c>
      <c r="H199" s="96"/>
      <c r="I199" s="97"/>
      <c r="J199" s="97"/>
      <c r="K199" s="97"/>
      <c r="L199" s="97"/>
      <c r="M199" s="97"/>
      <c r="N199" s="97"/>
      <c r="O199" s="97"/>
      <c r="P199" s="97"/>
      <c r="Q199" s="98"/>
      <c r="R199" s="99"/>
      <c r="S199" s="100"/>
      <c r="T199" s="100"/>
      <c r="U199" s="98"/>
      <c r="V199" s="95"/>
      <c r="W199" s="96"/>
      <c r="X199" s="97"/>
      <c r="Y199" s="98"/>
    </row>
    <row r="200" spans="1:25" ht="12" customHeight="1">
      <c r="A200" s="3"/>
      <c r="B200" s="93"/>
      <c r="C200" s="94" t="s">
        <v>154</v>
      </c>
      <c r="D200" s="221" t="s">
        <v>293</v>
      </c>
      <c r="E200" s="126"/>
      <c r="F200" s="127"/>
      <c r="G200" s="95" t="s">
        <v>294</v>
      </c>
      <c r="H200" s="96"/>
      <c r="I200" s="97"/>
      <c r="J200" s="97"/>
      <c r="K200" s="97"/>
      <c r="L200" s="97"/>
      <c r="M200" s="97"/>
      <c r="N200" s="97"/>
      <c r="O200" s="97"/>
      <c r="P200" s="97"/>
      <c r="Q200" s="98"/>
      <c r="R200" s="99"/>
      <c r="S200" s="100"/>
      <c r="T200" s="100"/>
      <c r="U200" s="101"/>
      <c r="V200" s="95"/>
      <c r="W200" s="96"/>
      <c r="X200" s="97"/>
      <c r="Y200" s="98"/>
    </row>
    <row r="201" spans="1:25" ht="12" customHeight="1">
      <c r="B201" s="93"/>
      <c r="C201" s="94" t="s">
        <v>157</v>
      </c>
      <c r="D201" s="221" t="s">
        <v>293</v>
      </c>
      <c r="E201" s="126"/>
      <c r="F201" s="127"/>
      <c r="G201" s="95" t="s">
        <v>295</v>
      </c>
      <c r="H201" s="96"/>
      <c r="I201" s="97"/>
      <c r="J201" s="97"/>
      <c r="K201" s="97"/>
      <c r="L201" s="97"/>
      <c r="M201" s="97"/>
      <c r="N201" s="97"/>
      <c r="O201" s="97"/>
      <c r="P201" s="97"/>
      <c r="Q201" s="98"/>
      <c r="R201" s="99"/>
      <c r="S201" s="100"/>
      <c r="T201" s="100"/>
      <c r="U201" s="101"/>
      <c r="V201" s="95"/>
      <c r="W201" s="96"/>
      <c r="X201" s="97"/>
      <c r="Y201" s="98"/>
    </row>
    <row r="202" spans="1:25" ht="12" customHeight="1">
      <c r="B202" s="93"/>
      <c r="C202" s="94" t="s">
        <v>163</v>
      </c>
      <c r="D202" s="221" t="s">
        <v>280</v>
      </c>
      <c r="E202" s="126"/>
      <c r="F202" s="127"/>
      <c r="G202" s="95" t="s">
        <v>281</v>
      </c>
      <c r="H202" s="96"/>
      <c r="I202" s="97"/>
      <c r="J202" s="97"/>
      <c r="K202" s="97"/>
      <c r="L202" s="97"/>
      <c r="M202" s="97"/>
      <c r="N202" s="97"/>
      <c r="O202" s="97"/>
      <c r="P202" s="97"/>
      <c r="Q202" s="98"/>
      <c r="R202" s="99"/>
      <c r="S202" s="100"/>
      <c r="T202" s="100"/>
      <c r="U202" s="101"/>
      <c r="V202" s="95"/>
      <c r="W202" s="96"/>
      <c r="X202" s="97"/>
      <c r="Y202" s="98"/>
    </row>
    <row r="203" spans="1:25" ht="12" customHeight="1">
      <c r="A203" s="3"/>
      <c r="B203" s="93"/>
      <c r="C203" s="300" t="s">
        <v>120</v>
      </c>
      <c r="D203" s="158" t="s">
        <v>264</v>
      </c>
      <c r="E203" s="159"/>
      <c r="F203" s="160"/>
      <c r="G203" s="158" t="s">
        <v>265</v>
      </c>
      <c r="H203" s="161"/>
      <c r="I203" s="162"/>
      <c r="J203" s="162"/>
      <c r="K203" s="162"/>
      <c r="L203" s="162"/>
      <c r="M203" s="162"/>
      <c r="N203" s="162"/>
      <c r="O203" s="162"/>
      <c r="P203" s="162"/>
      <c r="Q203" s="163"/>
      <c r="R203" s="164"/>
      <c r="S203" s="165"/>
      <c r="T203" s="165"/>
      <c r="U203" s="163"/>
      <c r="V203" s="158"/>
      <c r="W203" s="161"/>
      <c r="X203" s="162"/>
      <c r="Y203" s="163"/>
    </row>
    <row r="204" spans="1:25" ht="12" customHeight="1">
      <c r="A204" s="3"/>
      <c r="B204" s="93"/>
      <c r="C204" s="301"/>
      <c r="D204" s="168" t="s">
        <v>280</v>
      </c>
      <c r="E204" s="169"/>
      <c r="F204" s="170"/>
      <c r="G204" s="168" t="s">
        <v>283</v>
      </c>
      <c r="H204" s="171"/>
      <c r="I204" s="172"/>
      <c r="J204" s="172"/>
      <c r="K204" s="172"/>
      <c r="L204" s="172"/>
      <c r="M204" s="172"/>
      <c r="N204" s="172"/>
      <c r="O204" s="172"/>
      <c r="P204" s="172"/>
      <c r="Q204" s="173"/>
      <c r="R204" s="174"/>
      <c r="S204" s="175"/>
      <c r="T204" s="175"/>
      <c r="U204" s="173"/>
      <c r="V204" s="168"/>
      <c r="W204" s="171"/>
      <c r="X204" s="172"/>
      <c r="Y204" s="173"/>
    </row>
    <row r="205" spans="1:25" ht="12" customHeight="1">
      <c r="A205" s="3"/>
      <c r="B205" s="93"/>
      <c r="C205" s="301"/>
      <c r="D205" s="168" t="s">
        <v>276</v>
      </c>
      <c r="E205" s="169"/>
      <c r="F205" s="170"/>
      <c r="G205" s="168" t="s">
        <v>290</v>
      </c>
      <c r="H205" s="171"/>
      <c r="I205" s="172"/>
      <c r="J205" s="172"/>
      <c r="K205" s="172"/>
      <c r="L205" s="172"/>
      <c r="M205" s="172"/>
      <c r="N205" s="172"/>
      <c r="O205" s="172"/>
      <c r="P205" s="172"/>
      <c r="Q205" s="173"/>
      <c r="R205" s="174"/>
      <c r="S205" s="175"/>
      <c r="T205" s="175"/>
      <c r="U205" s="173"/>
      <c r="V205" s="168"/>
      <c r="W205" s="171"/>
      <c r="X205" s="172"/>
      <c r="Y205" s="173"/>
    </row>
    <row r="206" spans="1:25" ht="12" customHeight="1">
      <c r="A206" s="3"/>
      <c r="B206" s="93"/>
      <c r="C206" s="301"/>
      <c r="D206" s="176" t="s">
        <v>264</v>
      </c>
      <c r="E206" s="177"/>
      <c r="F206" s="178"/>
      <c r="G206" s="176" t="s">
        <v>265</v>
      </c>
      <c r="H206" s="179"/>
      <c r="I206" s="180"/>
      <c r="J206" s="180"/>
      <c r="K206" s="180"/>
      <c r="L206" s="180"/>
      <c r="M206" s="180"/>
      <c r="N206" s="180"/>
      <c r="O206" s="180"/>
      <c r="P206" s="180"/>
      <c r="Q206" s="181"/>
      <c r="R206" s="182"/>
      <c r="S206" s="183"/>
      <c r="T206" s="183"/>
      <c r="U206" s="181"/>
      <c r="V206" s="176"/>
      <c r="W206" s="179"/>
      <c r="X206" s="180"/>
      <c r="Y206" s="181"/>
    </row>
    <row r="207" spans="1:25" ht="12" customHeight="1">
      <c r="A207" s="3"/>
      <c r="B207" s="93"/>
      <c r="C207" s="301"/>
      <c r="D207" s="168" t="s">
        <v>280</v>
      </c>
      <c r="E207" s="169"/>
      <c r="F207" s="170"/>
      <c r="G207" s="168" t="s">
        <v>283</v>
      </c>
      <c r="H207" s="171"/>
      <c r="I207" s="172"/>
      <c r="J207" s="172"/>
      <c r="K207" s="172"/>
      <c r="L207" s="172"/>
      <c r="M207" s="172"/>
      <c r="N207" s="172"/>
      <c r="O207" s="172"/>
      <c r="P207" s="172"/>
      <c r="Q207" s="173"/>
      <c r="R207" s="174"/>
      <c r="S207" s="175"/>
      <c r="T207" s="175"/>
      <c r="U207" s="173"/>
      <c r="V207" s="168"/>
      <c r="W207" s="171"/>
      <c r="X207" s="172"/>
      <c r="Y207" s="173"/>
    </row>
    <row r="208" spans="1:25" ht="12" customHeight="1">
      <c r="A208" s="3"/>
      <c r="B208" s="93"/>
      <c r="C208" s="302"/>
      <c r="D208" s="95" t="s">
        <v>278</v>
      </c>
      <c r="E208" s="166"/>
      <c r="F208" s="167"/>
      <c r="G208" s="95" t="s">
        <v>291</v>
      </c>
      <c r="H208" s="96"/>
      <c r="I208" s="97"/>
      <c r="J208" s="97"/>
      <c r="K208" s="97"/>
      <c r="L208" s="97"/>
      <c r="M208" s="97"/>
      <c r="N208" s="97"/>
      <c r="O208" s="97"/>
      <c r="P208" s="97"/>
      <c r="Q208" s="98"/>
      <c r="R208" s="99"/>
      <c r="S208" s="100"/>
      <c r="T208" s="100"/>
      <c r="U208" s="98"/>
      <c r="V208" s="95"/>
      <c r="W208" s="96"/>
      <c r="X208" s="97"/>
      <c r="Y208" s="98"/>
    </row>
    <row r="209" spans="2:31" ht="12" customHeight="1">
      <c r="B209" s="93"/>
      <c r="C209" s="300" t="s">
        <v>196</v>
      </c>
      <c r="D209" s="158" t="s">
        <v>264</v>
      </c>
      <c r="E209" s="159"/>
      <c r="F209" s="160"/>
      <c r="G209" s="158" t="s">
        <v>274</v>
      </c>
      <c r="H209" s="161"/>
      <c r="I209" s="162"/>
      <c r="J209" s="162"/>
      <c r="K209" s="162"/>
      <c r="L209" s="162"/>
      <c r="M209" s="162"/>
      <c r="N209" s="162"/>
      <c r="O209" s="162"/>
      <c r="P209" s="162"/>
      <c r="Q209" s="163"/>
      <c r="R209" s="164"/>
      <c r="S209" s="165"/>
      <c r="T209" s="165"/>
      <c r="U209" s="163"/>
      <c r="V209" s="158"/>
      <c r="W209" s="161"/>
      <c r="X209" s="162"/>
      <c r="Y209" s="163"/>
    </row>
    <row r="210" spans="2:31" ht="12" customHeight="1">
      <c r="B210" s="93"/>
      <c r="C210" s="301"/>
      <c r="D210" s="168" t="s">
        <v>296</v>
      </c>
      <c r="E210" s="169"/>
      <c r="F210" s="170"/>
      <c r="G210" s="168" t="s">
        <v>297</v>
      </c>
      <c r="H210" s="171"/>
      <c r="I210" s="172"/>
      <c r="J210" s="172"/>
      <c r="K210" s="172"/>
      <c r="L210" s="172"/>
      <c r="M210" s="172"/>
      <c r="N210" s="172"/>
      <c r="O210" s="172"/>
      <c r="P210" s="172"/>
      <c r="Q210" s="173"/>
      <c r="R210" s="174"/>
      <c r="S210" s="175"/>
      <c r="T210" s="175"/>
      <c r="U210" s="173"/>
      <c r="V210" s="168"/>
      <c r="W210" s="171"/>
      <c r="X210" s="172"/>
      <c r="Y210" s="173"/>
    </row>
    <row r="211" spans="2:31" ht="12" customHeight="1">
      <c r="B211" s="93"/>
      <c r="C211" s="302"/>
      <c r="D211" s="95" t="s">
        <v>298</v>
      </c>
      <c r="E211" s="166"/>
      <c r="F211" s="167"/>
      <c r="G211" s="95" t="s">
        <v>283</v>
      </c>
      <c r="H211" s="96"/>
      <c r="I211" s="97"/>
      <c r="J211" s="97"/>
      <c r="K211" s="97"/>
      <c r="L211" s="97"/>
      <c r="M211" s="97"/>
      <c r="N211" s="97"/>
      <c r="O211" s="97"/>
      <c r="P211" s="97"/>
      <c r="Q211" s="98"/>
      <c r="R211" s="99"/>
      <c r="S211" s="100"/>
      <c r="T211" s="100"/>
      <c r="U211" s="98"/>
      <c r="V211" s="95"/>
      <c r="W211" s="96"/>
      <c r="X211" s="97"/>
      <c r="Y211" s="98"/>
    </row>
    <row r="212" spans="2:31" ht="12" customHeight="1">
      <c r="B212" s="93"/>
      <c r="C212" s="300" t="s">
        <v>203</v>
      </c>
      <c r="D212" s="158" t="s">
        <v>264</v>
      </c>
      <c r="E212" s="159"/>
      <c r="F212" s="160"/>
      <c r="G212" s="158" t="s">
        <v>274</v>
      </c>
      <c r="H212" s="161"/>
      <c r="I212" s="162"/>
      <c r="J212" s="162"/>
      <c r="K212" s="162"/>
      <c r="L212" s="162"/>
      <c r="M212" s="162"/>
      <c r="N212" s="162"/>
      <c r="O212" s="162"/>
      <c r="P212" s="162"/>
      <c r="Q212" s="163"/>
      <c r="R212" s="164"/>
      <c r="S212" s="165"/>
      <c r="T212" s="165"/>
      <c r="U212" s="163"/>
      <c r="V212" s="158"/>
      <c r="W212" s="161"/>
      <c r="X212" s="162"/>
      <c r="Y212" s="163"/>
    </row>
    <row r="213" spans="2:31" ht="12" customHeight="1">
      <c r="B213" s="93"/>
      <c r="C213" s="301"/>
      <c r="D213" s="168" t="s">
        <v>296</v>
      </c>
      <c r="E213" s="169"/>
      <c r="F213" s="170"/>
      <c r="G213" s="168" t="s">
        <v>299</v>
      </c>
      <c r="H213" s="171"/>
      <c r="I213" s="172"/>
      <c r="J213" s="172"/>
      <c r="K213" s="172"/>
      <c r="L213" s="172"/>
      <c r="M213" s="172"/>
      <c r="N213" s="172"/>
      <c r="O213" s="172"/>
      <c r="P213" s="172"/>
      <c r="Q213" s="173"/>
      <c r="R213" s="174"/>
      <c r="S213" s="175"/>
      <c r="T213" s="175"/>
      <c r="U213" s="173"/>
      <c r="V213" s="168"/>
      <c r="W213" s="171"/>
      <c r="X213" s="172"/>
      <c r="Y213" s="173"/>
      <c r="AE213" s="18"/>
    </row>
    <row r="214" spans="2:31" ht="12" customHeight="1">
      <c r="B214" s="93"/>
      <c r="C214" s="302"/>
      <c r="D214" s="95" t="s">
        <v>298</v>
      </c>
      <c r="E214" s="166"/>
      <c r="F214" s="167"/>
      <c r="G214" s="95" t="s">
        <v>283</v>
      </c>
      <c r="H214" s="96"/>
      <c r="I214" s="97"/>
      <c r="J214" s="97"/>
      <c r="K214" s="97"/>
      <c r="L214" s="97"/>
      <c r="M214" s="97"/>
      <c r="N214" s="97"/>
      <c r="O214" s="97"/>
      <c r="P214" s="97"/>
      <c r="Q214" s="98"/>
      <c r="R214" s="99"/>
      <c r="S214" s="100"/>
      <c r="T214" s="100"/>
      <c r="U214" s="98"/>
      <c r="V214" s="95"/>
      <c r="W214" s="96"/>
      <c r="X214" s="97"/>
      <c r="Y214" s="98"/>
    </row>
    <row r="215" spans="2:31" ht="12" customHeight="1">
      <c r="B215" s="93"/>
      <c r="C215" s="94" t="s">
        <v>209</v>
      </c>
      <c r="D215" s="221"/>
      <c r="E215" s="126"/>
      <c r="F215" s="127"/>
      <c r="G215" s="95"/>
      <c r="H215" s="96"/>
      <c r="I215" s="97"/>
      <c r="J215" s="97"/>
      <c r="K215" s="97"/>
      <c r="L215" s="97"/>
      <c r="M215" s="97"/>
      <c r="N215" s="97"/>
      <c r="O215" s="97"/>
      <c r="P215" s="97"/>
      <c r="Q215" s="98"/>
      <c r="R215" s="221" t="s">
        <v>300</v>
      </c>
      <c r="S215" s="100"/>
      <c r="T215" s="100"/>
      <c r="U215" s="101"/>
      <c r="V215" s="95" t="s">
        <v>301</v>
      </c>
      <c r="W215" s="96"/>
      <c r="X215" s="97"/>
      <c r="Y215" s="98"/>
    </row>
    <row r="216" spans="2:31" ht="12" customHeight="1">
      <c r="B216" s="93"/>
      <c r="C216" s="300" t="s">
        <v>193</v>
      </c>
      <c r="D216" s="158" t="s">
        <v>264</v>
      </c>
      <c r="E216" s="159"/>
      <c r="F216" s="160"/>
      <c r="G216" s="158" t="s">
        <v>274</v>
      </c>
      <c r="H216" s="161"/>
      <c r="I216" s="162"/>
      <c r="J216" s="162"/>
      <c r="K216" s="162"/>
      <c r="L216" s="162"/>
      <c r="M216" s="162"/>
      <c r="N216" s="162"/>
      <c r="O216" s="162"/>
      <c r="P216" s="162"/>
      <c r="Q216" s="163"/>
      <c r="R216" s="164"/>
      <c r="S216" s="165"/>
      <c r="T216" s="165"/>
      <c r="U216" s="163"/>
      <c r="V216" s="158"/>
      <c r="W216" s="161"/>
      <c r="X216" s="162"/>
      <c r="Y216" s="163"/>
    </row>
    <row r="217" spans="2:31" ht="12" customHeight="1">
      <c r="B217" s="93"/>
      <c r="C217" s="301"/>
      <c r="D217" s="168" t="s">
        <v>298</v>
      </c>
      <c r="E217" s="169"/>
      <c r="F217" s="170"/>
      <c r="G217" s="168" t="s">
        <v>283</v>
      </c>
      <c r="H217" s="171"/>
      <c r="I217" s="172"/>
      <c r="J217" s="172"/>
      <c r="K217" s="172"/>
      <c r="L217" s="172"/>
      <c r="M217" s="172"/>
      <c r="N217" s="172"/>
      <c r="O217" s="172"/>
      <c r="P217" s="172"/>
      <c r="Q217" s="173"/>
      <c r="R217" s="174"/>
      <c r="S217" s="175"/>
      <c r="T217" s="175"/>
      <c r="U217" s="173"/>
      <c r="V217" s="168"/>
      <c r="W217" s="171"/>
      <c r="X217" s="172"/>
      <c r="Y217" s="173"/>
    </row>
    <row r="218" spans="2:31" ht="12" customHeight="1">
      <c r="B218" s="93"/>
      <c r="C218" s="301"/>
      <c r="D218" s="176" t="s">
        <v>264</v>
      </c>
      <c r="E218" s="177"/>
      <c r="F218" s="178"/>
      <c r="G218" s="176" t="s">
        <v>265</v>
      </c>
      <c r="H218" s="179"/>
      <c r="I218" s="180"/>
      <c r="J218" s="180"/>
      <c r="K218" s="180"/>
      <c r="L218" s="180"/>
      <c r="M218" s="180"/>
      <c r="N218" s="180"/>
      <c r="O218" s="180"/>
      <c r="P218" s="180"/>
      <c r="Q218" s="181"/>
      <c r="R218" s="182"/>
      <c r="S218" s="183"/>
      <c r="T218" s="183"/>
      <c r="U218" s="181"/>
      <c r="V218" s="176"/>
      <c r="W218" s="179"/>
      <c r="X218" s="180"/>
      <c r="Y218" s="181"/>
    </row>
    <row r="219" spans="2:31" ht="12" customHeight="1">
      <c r="B219" s="93"/>
      <c r="C219" s="301"/>
      <c r="D219" s="184" t="s">
        <v>293</v>
      </c>
      <c r="E219" s="185"/>
      <c r="F219" s="186"/>
      <c r="G219" s="184" t="s">
        <v>294</v>
      </c>
      <c r="H219" s="187"/>
      <c r="I219" s="188"/>
      <c r="J219" s="188"/>
      <c r="K219" s="188"/>
      <c r="L219" s="188"/>
      <c r="M219" s="188"/>
      <c r="N219" s="188"/>
      <c r="O219" s="188"/>
      <c r="P219" s="188"/>
      <c r="Q219" s="189"/>
      <c r="R219" s="190"/>
      <c r="S219" s="191"/>
      <c r="T219" s="191"/>
      <c r="U219" s="189"/>
      <c r="V219" s="184"/>
      <c r="W219" s="187"/>
      <c r="X219" s="188"/>
      <c r="Y219" s="189"/>
    </row>
    <row r="220" spans="2:31" ht="12" customHeight="1">
      <c r="B220" s="93"/>
      <c r="C220" s="301"/>
      <c r="D220" s="168" t="s">
        <v>264</v>
      </c>
      <c r="E220" s="169"/>
      <c r="F220" s="170"/>
      <c r="G220" s="168" t="s">
        <v>265</v>
      </c>
      <c r="H220" s="171"/>
      <c r="I220" s="172"/>
      <c r="J220" s="172"/>
      <c r="K220" s="172"/>
      <c r="L220" s="172"/>
      <c r="M220" s="172"/>
      <c r="N220" s="172"/>
      <c r="O220" s="172"/>
      <c r="P220" s="172"/>
      <c r="Q220" s="173"/>
      <c r="R220" s="174"/>
      <c r="S220" s="175"/>
      <c r="T220" s="175"/>
      <c r="U220" s="173"/>
      <c r="V220" s="168"/>
      <c r="W220" s="171"/>
      <c r="X220" s="172"/>
      <c r="Y220" s="173"/>
    </row>
    <row r="221" spans="2:31" ht="12" customHeight="1">
      <c r="B221" s="93"/>
      <c r="C221" s="302"/>
      <c r="D221" s="95" t="s">
        <v>302</v>
      </c>
      <c r="E221" s="166"/>
      <c r="F221" s="167"/>
      <c r="G221" s="95" t="s">
        <v>303</v>
      </c>
      <c r="H221" s="96"/>
      <c r="I221" s="97"/>
      <c r="J221" s="97"/>
      <c r="K221" s="97"/>
      <c r="L221" s="97"/>
      <c r="M221" s="97"/>
      <c r="N221" s="97"/>
      <c r="O221" s="97"/>
      <c r="P221" s="97"/>
      <c r="Q221" s="98"/>
      <c r="R221" s="99"/>
      <c r="S221" s="100"/>
      <c r="T221" s="100"/>
      <c r="U221" s="98"/>
      <c r="V221" s="95"/>
      <c r="W221" s="96"/>
      <c r="X221" s="97"/>
      <c r="Y221" s="98"/>
    </row>
    <row r="222" spans="2:31" ht="12" customHeight="1">
      <c r="B222" s="93"/>
      <c r="C222" s="272" t="s">
        <v>211</v>
      </c>
      <c r="D222" s="95" t="s">
        <v>300</v>
      </c>
      <c r="E222" s="166"/>
      <c r="F222" s="167"/>
      <c r="G222" s="95" t="s">
        <v>304</v>
      </c>
      <c r="H222" s="96"/>
      <c r="I222" s="97"/>
      <c r="J222" s="97"/>
      <c r="K222" s="97"/>
      <c r="L222" s="97"/>
      <c r="M222" s="97"/>
      <c r="N222" s="97"/>
      <c r="O222" s="97"/>
      <c r="P222" s="97"/>
      <c r="Q222" s="98"/>
      <c r="R222" s="99"/>
      <c r="S222" s="100"/>
      <c r="T222" s="100"/>
      <c r="U222" s="98"/>
      <c r="V222" s="95"/>
      <c r="W222" s="96"/>
      <c r="X222" s="97"/>
      <c r="Y222" s="98"/>
    </row>
    <row r="223" spans="2:31" ht="12" customHeight="1">
      <c r="B223" s="93"/>
      <c r="C223" s="94" t="s">
        <v>220</v>
      </c>
      <c r="D223" s="221" t="s">
        <v>300</v>
      </c>
      <c r="E223" s="126"/>
      <c r="F223" s="127"/>
      <c r="G223" s="95" t="s">
        <v>305</v>
      </c>
      <c r="H223" s="96"/>
      <c r="I223" s="97"/>
      <c r="J223" s="97"/>
      <c r="K223" s="97"/>
      <c r="L223" s="97"/>
      <c r="M223" s="97"/>
      <c r="N223" s="97"/>
      <c r="O223" s="97"/>
      <c r="P223" s="97"/>
      <c r="Q223" s="98"/>
      <c r="R223" s="99"/>
      <c r="S223" s="100"/>
      <c r="T223" s="100"/>
      <c r="U223" s="101"/>
      <c r="V223" s="95"/>
      <c r="W223" s="96"/>
      <c r="X223" s="97"/>
      <c r="Y223" s="98"/>
    </row>
    <row r="224" spans="2:31" ht="12" customHeight="1">
      <c r="B224" s="93"/>
      <c r="C224" s="300" t="s">
        <v>233</v>
      </c>
      <c r="D224" s="158" t="s">
        <v>264</v>
      </c>
      <c r="E224" s="159"/>
      <c r="F224" s="160"/>
      <c r="G224" s="158" t="s">
        <v>274</v>
      </c>
      <c r="H224" s="161"/>
      <c r="I224" s="162"/>
      <c r="J224" s="162"/>
      <c r="K224" s="162"/>
      <c r="L224" s="162"/>
      <c r="M224" s="162"/>
      <c r="N224" s="162"/>
      <c r="O224" s="162"/>
      <c r="P224" s="162"/>
      <c r="Q224" s="163"/>
      <c r="R224" s="164"/>
      <c r="S224" s="165"/>
      <c r="T224" s="165"/>
      <c r="U224" s="163"/>
      <c r="V224" s="158"/>
      <c r="W224" s="161"/>
      <c r="X224" s="162"/>
      <c r="Y224" s="163"/>
    </row>
    <row r="225" spans="2:25" ht="12" customHeight="1">
      <c r="B225" s="93"/>
      <c r="C225" s="301"/>
      <c r="D225" s="168" t="s">
        <v>298</v>
      </c>
      <c r="E225" s="169"/>
      <c r="F225" s="170"/>
      <c r="G225" s="168" t="s">
        <v>283</v>
      </c>
      <c r="H225" s="171"/>
      <c r="I225" s="172"/>
      <c r="J225" s="172"/>
      <c r="K225" s="172"/>
      <c r="L225" s="172"/>
      <c r="M225" s="172"/>
      <c r="N225" s="172"/>
      <c r="O225" s="172"/>
      <c r="P225" s="172"/>
      <c r="Q225" s="173"/>
      <c r="R225" s="174"/>
      <c r="S225" s="175"/>
      <c r="T225" s="175"/>
      <c r="U225" s="173"/>
      <c r="V225" s="168"/>
      <c r="W225" s="171"/>
      <c r="X225" s="172"/>
      <c r="Y225" s="173"/>
    </row>
    <row r="226" spans="2:25" ht="12" customHeight="1">
      <c r="B226" s="93"/>
      <c r="C226" s="301"/>
      <c r="D226" s="176" t="s">
        <v>264</v>
      </c>
      <c r="E226" s="177"/>
      <c r="F226" s="178"/>
      <c r="G226" s="176" t="s">
        <v>265</v>
      </c>
      <c r="H226" s="179"/>
      <c r="I226" s="180"/>
      <c r="J226" s="180"/>
      <c r="K226" s="180"/>
      <c r="L226" s="180"/>
      <c r="M226" s="180"/>
      <c r="N226" s="180"/>
      <c r="O226" s="180"/>
      <c r="P226" s="180"/>
      <c r="Q226" s="181"/>
      <c r="R226" s="182"/>
      <c r="S226" s="183"/>
      <c r="T226" s="183"/>
      <c r="U226" s="181"/>
      <c r="V226" s="176"/>
      <c r="W226" s="179"/>
      <c r="X226" s="180"/>
      <c r="Y226" s="181"/>
    </row>
    <row r="227" spans="2:25" ht="12" customHeight="1">
      <c r="B227" s="93"/>
      <c r="C227" s="301"/>
      <c r="D227" s="184" t="s">
        <v>293</v>
      </c>
      <c r="E227" s="185"/>
      <c r="F227" s="186"/>
      <c r="G227" s="184" t="s">
        <v>294</v>
      </c>
      <c r="H227" s="187"/>
      <c r="I227" s="188"/>
      <c r="J227" s="188"/>
      <c r="K227" s="188"/>
      <c r="L227" s="188"/>
      <c r="M227" s="188"/>
      <c r="N227" s="188"/>
      <c r="O227" s="188"/>
      <c r="P227" s="188"/>
      <c r="Q227" s="189"/>
      <c r="R227" s="190"/>
      <c r="S227" s="191"/>
      <c r="T227" s="191"/>
      <c r="U227" s="189"/>
      <c r="V227" s="184"/>
      <c r="W227" s="187"/>
      <c r="X227" s="188"/>
      <c r="Y227" s="189"/>
    </row>
    <row r="228" spans="2:25" ht="12" customHeight="1">
      <c r="B228" s="93"/>
      <c r="C228" s="301"/>
      <c r="D228" s="168" t="s">
        <v>264</v>
      </c>
      <c r="E228" s="169"/>
      <c r="F228" s="170"/>
      <c r="G228" s="168" t="s">
        <v>265</v>
      </c>
      <c r="H228" s="171"/>
      <c r="I228" s="172"/>
      <c r="J228" s="172"/>
      <c r="K228" s="172"/>
      <c r="L228" s="172"/>
      <c r="M228" s="172"/>
      <c r="N228" s="172"/>
      <c r="O228" s="172"/>
      <c r="P228" s="172"/>
      <c r="Q228" s="173"/>
      <c r="R228" s="174"/>
      <c r="S228" s="175"/>
      <c r="T228" s="175"/>
      <c r="U228" s="173"/>
      <c r="V228" s="168"/>
      <c r="W228" s="171"/>
      <c r="X228" s="172"/>
      <c r="Y228" s="173"/>
    </row>
    <row r="229" spans="2:25" ht="12" customHeight="1">
      <c r="B229" s="93"/>
      <c r="C229" s="302"/>
      <c r="D229" s="95" t="s">
        <v>302</v>
      </c>
      <c r="E229" s="166"/>
      <c r="F229" s="167"/>
      <c r="G229" s="95" t="s">
        <v>306</v>
      </c>
      <c r="H229" s="96"/>
      <c r="I229" s="97"/>
      <c r="J229" s="97"/>
      <c r="K229" s="97"/>
      <c r="L229" s="97"/>
      <c r="M229" s="97"/>
      <c r="N229" s="97"/>
      <c r="O229" s="97"/>
      <c r="P229" s="97"/>
      <c r="Q229" s="98"/>
      <c r="R229" s="99"/>
      <c r="S229" s="100"/>
      <c r="T229" s="100"/>
      <c r="U229" s="98"/>
      <c r="V229" s="95"/>
      <c r="W229" s="96"/>
      <c r="X229" s="97"/>
      <c r="Y229" s="98"/>
    </row>
    <row r="230" spans="2:25" ht="12" customHeight="1">
      <c r="B230" s="93"/>
      <c r="C230" s="94" t="s">
        <v>242</v>
      </c>
      <c r="D230" s="221"/>
      <c r="E230" s="126"/>
      <c r="F230" s="127"/>
      <c r="G230" s="95"/>
      <c r="H230" s="96"/>
      <c r="I230" s="97"/>
      <c r="J230" s="97"/>
      <c r="K230" s="97"/>
      <c r="L230" s="97"/>
      <c r="M230" s="97"/>
      <c r="N230" s="97"/>
      <c r="O230" s="97"/>
      <c r="P230" s="97"/>
      <c r="Q230" s="98"/>
      <c r="R230" s="221" t="s">
        <v>307</v>
      </c>
      <c r="S230" s="100"/>
      <c r="T230" s="100"/>
      <c r="U230" s="101"/>
      <c r="V230" s="95" t="s">
        <v>301</v>
      </c>
      <c r="W230" s="96"/>
      <c r="X230" s="97"/>
      <c r="Y230" s="98"/>
    </row>
    <row r="231" spans="2:25" ht="12" customHeight="1">
      <c r="B231" s="93"/>
      <c r="C231" s="272" t="s">
        <v>244</v>
      </c>
      <c r="D231" s="95" t="s">
        <v>307</v>
      </c>
      <c r="E231" s="166"/>
      <c r="F231" s="167"/>
      <c r="G231" s="95" t="s">
        <v>304</v>
      </c>
      <c r="H231" s="96"/>
      <c r="I231" s="97"/>
      <c r="J231" s="97"/>
      <c r="K231" s="97"/>
      <c r="L231" s="97"/>
      <c r="M231" s="97"/>
      <c r="N231" s="97"/>
      <c r="O231" s="97"/>
      <c r="P231" s="97"/>
      <c r="Q231" s="98"/>
      <c r="R231" s="99"/>
      <c r="S231" s="100"/>
      <c r="T231" s="100"/>
      <c r="U231" s="98"/>
      <c r="V231" s="95"/>
      <c r="W231" s="96"/>
      <c r="X231" s="97"/>
      <c r="Y231" s="98"/>
    </row>
    <row r="232" spans="2:25" ht="12" customHeight="1">
      <c r="B232" s="93"/>
      <c r="C232" s="94" t="s">
        <v>253</v>
      </c>
      <c r="D232" s="221" t="s">
        <v>307</v>
      </c>
      <c r="E232" s="126"/>
      <c r="F232" s="127"/>
      <c r="G232" s="95" t="s">
        <v>305</v>
      </c>
      <c r="H232" s="96"/>
      <c r="I232" s="97"/>
      <c r="J232" s="97"/>
      <c r="K232" s="97"/>
      <c r="L232" s="97"/>
      <c r="M232" s="97"/>
      <c r="N232" s="97"/>
      <c r="O232" s="97"/>
      <c r="P232" s="97"/>
      <c r="Q232" s="98"/>
      <c r="R232" s="99"/>
      <c r="S232" s="100"/>
      <c r="T232" s="100"/>
      <c r="U232" s="101"/>
      <c r="V232" s="95"/>
      <c r="W232" s="96"/>
      <c r="X232" s="97"/>
      <c r="Y232" s="98"/>
    </row>
  </sheetData>
  <sheetProtection sheet="1" objects="1" scenarios="1"/>
  <sortState xmlns:xlrd2="http://schemas.microsoft.com/office/spreadsheetml/2017/richdata2" ref="E104:T111">
    <sortCondition ref="T104:T111"/>
  </sortState>
  <mergeCells count="64">
    <mergeCell ref="B155:C155"/>
    <mergeCell ref="M19:N19"/>
    <mergeCell ref="P19:Q19"/>
    <mergeCell ref="B24:D24"/>
    <mergeCell ref="B20:C20"/>
    <mergeCell ref="B76:D78"/>
    <mergeCell ref="P20:Q20"/>
    <mergeCell ref="B52:D62"/>
    <mergeCell ref="B39:D51"/>
    <mergeCell ref="B30:D36"/>
    <mergeCell ref="B68:D69"/>
    <mergeCell ref="B67:D67"/>
    <mergeCell ref="B37:D38"/>
    <mergeCell ref="Y26:Y29"/>
    <mergeCell ref="T23:W23"/>
    <mergeCell ref="B128:D138"/>
    <mergeCell ref="B70:D75"/>
    <mergeCell ref="B79:D81"/>
    <mergeCell ref="B82:D83"/>
    <mergeCell ref="B84:D86"/>
    <mergeCell ref="B63:D66"/>
    <mergeCell ref="R156:U156"/>
    <mergeCell ref="F19:K19"/>
    <mergeCell ref="C224:C229"/>
    <mergeCell ref="C209:C211"/>
    <mergeCell ref="C212:C214"/>
    <mergeCell ref="C216:C221"/>
    <mergeCell ref="E20:L20"/>
    <mergeCell ref="C198:C199"/>
    <mergeCell ref="C191:C196"/>
    <mergeCell ref="B87:D101"/>
    <mergeCell ref="B102:D112"/>
    <mergeCell ref="B113:D127"/>
    <mergeCell ref="C169:C171"/>
    <mergeCell ref="C172:C190"/>
    <mergeCell ref="C203:C208"/>
    <mergeCell ref="B156:C156"/>
    <mergeCell ref="C148:C152"/>
    <mergeCell ref="D148:E148"/>
    <mergeCell ref="G148:I148"/>
    <mergeCell ref="J148:L148"/>
    <mergeCell ref="M148:N148"/>
    <mergeCell ref="D150:E150"/>
    <mergeCell ref="G150:I150"/>
    <mergeCell ref="J150:L150"/>
    <mergeCell ref="M150:N150"/>
    <mergeCell ref="D152:E152"/>
    <mergeCell ref="G152:I152"/>
    <mergeCell ref="J152:L152"/>
    <mergeCell ref="M152:N152"/>
    <mergeCell ref="O148:P148"/>
    <mergeCell ref="D149:E149"/>
    <mergeCell ref="G149:I149"/>
    <mergeCell ref="J149:L149"/>
    <mergeCell ref="M149:N149"/>
    <mergeCell ref="O149:P149"/>
    <mergeCell ref="O152:P152"/>
    <mergeCell ref="O150:P150"/>
    <mergeCell ref="D151:E151"/>
    <mergeCell ref="G151:H151"/>
    <mergeCell ref="I151:K151"/>
    <mergeCell ref="L151:M151"/>
    <mergeCell ref="N151:O151"/>
    <mergeCell ref="P151:Q15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B2080F11CB514C981EC240F9D79F8E" ma:contentTypeVersion="7" ma:contentTypeDescription="Create a new document." ma:contentTypeScope="" ma:versionID="c0c4b17bf6011accea580618aa39a3ba">
  <xsd:schema xmlns:xsd="http://www.w3.org/2001/XMLSchema" xmlns:xs="http://www.w3.org/2001/XMLSchema" xmlns:p="http://schemas.microsoft.com/office/2006/metadata/properties" xmlns:ns2="ff356e01-0e29-44c8-8d62-af3e11180859" xmlns:ns3="6bab9b19-aee8-4de1-92dd-3b8f92f2e89c" targetNamespace="http://schemas.microsoft.com/office/2006/metadata/properties" ma:root="true" ma:fieldsID="1defd96270b61e3fabba91eed4939e6c" ns2:_="" ns3:_="">
    <xsd:import namespace="ff356e01-0e29-44c8-8d62-af3e11180859"/>
    <xsd:import namespace="6bab9b19-aee8-4de1-92dd-3b8f92f2e8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356e01-0e29-44c8-8d62-af3e111808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ab9b19-aee8-4de1-92dd-3b8f92f2e8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850EBE-323D-4AB4-84E3-D8B7A1CA24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B93675-9AF3-465B-9E85-9987603B5B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356e01-0e29-44c8-8d62-af3e11180859"/>
    <ds:schemaRef ds:uri="6bab9b19-aee8-4de1-92dd-3b8f92f2e8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F6519D-42A4-4B9F-8841-6961B46BE90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Changes to Issue 1</vt:lpstr>
      <vt:lpstr>VAS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JuanCarlos.Hernandez-Munoz@Honeywell.com</dc:creator>
  <cp:keywords/>
  <dc:description/>
  <cp:lastModifiedBy>Bury, Ann-Kristin</cp:lastModifiedBy>
  <cp:revision/>
  <dcterms:created xsi:type="dcterms:W3CDTF">2017-10-11T16:46:49Z</dcterms:created>
  <dcterms:modified xsi:type="dcterms:W3CDTF">2021-02-22T10:39:28Z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0x010100F8B2080F11CB514C981EC240F9D79F8E</vt:lpwstr>
  </property>
  <property fmtid="{D5CDD505-2E9C-101B-9397-08002B2CF9AE}" pid="3" name="MSIP_Label_d546e5e1-5d42-4630-bacd-c69bfdcbd5e8_Enabled">
    <vt:lpwstr>true</vt:lpwstr>
  </property>
  <property fmtid="{D5CDD505-2E9C-101B-9397-08002B2CF9AE}" pid="4" name="MSIP_Label_d546e5e1-5d42-4630-bacd-c69bfdcbd5e8_SetDate">
    <vt:lpwstr>2021-02-22T10:39:28Z</vt:lpwstr>
  </property>
  <property fmtid="{D5CDD505-2E9C-101B-9397-08002B2CF9AE}" pid="5" name="MSIP_Label_d546e5e1-5d42-4630-bacd-c69bfdcbd5e8_Method">
    <vt:lpwstr>Standard</vt:lpwstr>
  </property>
  <property fmtid="{D5CDD505-2E9C-101B-9397-08002B2CF9AE}" pid="6" name="MSIP_Label_d546e5e1-5d42-4630-bacd-c69bfdcbd5e8_Name">
    <vt:lpwstr>d546e5e1-5d42-4630-bacd-c69bfdcbd5e8</vt:lpwstr>
  </property>
  <property fmtid="{D5CDD505-2E9C-101B-9397-08002B2CF9AE}" pid="7" name="MSIP_Label_d546e5e1-5d42-4630-bacd-c69bfdcbd5e8_SiteId">
    <vt:lpwstr>96ece526-9c7d-48b0-8daf-8b93c90a5d18</vt:lpwstr>
  </property>
  <property fmtid="{D5CDD505-2E9C-101B-9397-08002B2CF9AE}" pid="8" name="MSIP_Label_d546e5e1-5d42-4630-bacd-c69bfdcbd5e8_ActionId">
    <vt:lpwstr>1714db24-153b-4c07-ae78-e47f1aa91636</vt:lpwstr>
  </property>
  <property fmtid="{D5CDD505-2E9C-101B-9397-08002B2CF9AE}" pid="9" name="MSIP_Label_d546e5e1-5d42-4630-bacd-c69bfdcbd5e8_ContentBits">
    <vt:lpwstr>0</vt:lpwstr>
  </property>
  <property fmtid="{D5CDD505-2E9C-101B-9397-08002B2CF9AE}" pid="10" name="SmartTag">
    <vt:lpwstr>4</vt:lpwstr>
  </property>
</Properties>
</file>